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ttaMundo-Interr\Desktop\"/>
    </mc:Choice>
  </mc:AlternateContent>
  <xr:revisionPtr revIDLastSave="0" documentId="13_ncr:1_{BFDD2CA6-74ED-478F-BB24-4AC6C3131A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ONE D'IMPACT | IMPACTGEBIED " sheetId="1" r:id="rId1"/>
    <sheet name="INDICATEURS | INDICATOREN" sheetId="2" r:id="rId2"/>
    <sheet name="BUDGET" sheetId="3" r:id="rId3"/>
    <sheet name="BUDGET portefeuille" sheetId="4" r:id="rId4"/>
  </sheets>
  <definedNames>
    <definedName name="_xlnm.Print_Area" localSheetId="0">'ZONE D''IMPACT | IMPACTGEBIED '!$A$1:$H$27</definedName>
  </definedNames>
  <calcPr calcId="191028"/>
  <customWorkbookViews>
    <customWorkbookView name="Concetta Mundo - Affichage personnalisé" guid="{A931B974-D20A-4D83-AC10-6FCA70A59385}" mergeInterval="0" personalView="1" maximized="1" xWindow="-8" yWindow="-8" windowWidth="1382" windowHeight="744" activeSheetId="5" showComments="commIndAndComment"/>
    <customWorkbookView name="ST - Affichage personnalisé" guid="{3F43C438-48BA-41A7-B7A5-F873CF1764FD}" mergeInterval="0" personalView="1" maximized="1" xWindow="-8" yWindow="-8" windowWidth="1382" windowHeight="744" activeSheetId="5" showComments="commIndAndComment"/>
    <customWorkbookView name="Caroline - Affichage personnalisé" guid="{3BD9CCBD-BEF0-457D-A857-8A830A7C5595}" mergeInterval="0" personalView="1" maximized="1" xWindow="-9" yWindow="-9" windowWidth="1938" windowHeight="1048" activeSheetId="5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32" i="4"/>
  <c r="D20" i="3"/>
  <c r="C37" i="4"/>
  <c r="D6" i="4"/>
  <c r="D10" i="4"/>
  <c r="E5" i="4"/>
  <c r="E6" i="4"/>
  <c r="D5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4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3" i="4"/>
  <c r="D34" i="4"/>
  <c r="D35" i="4"/>
  <c r="D36" i="4"/>
  <c r="D8" i="4"/>
  <c r="E4" i="4"/>
  <c r="D4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4" i="3"/>
  <c r="D5" i="3"/>
  <c r="D6" i="3"/>
  <c r="D8" i="3"/>
  <c r="D9" i="3"/>
  <c r="D10" i="3"/>
  <c r="D11" i="3"/>
  <c r="D12" i="3"/>
  <c r="D13" i="3"/>
  <c r="D14" i="3"/>
  <c r="D15" i="3"/>
  <c r="D16" i="3"/>
  <c r="D17" i="3"/>
  <c r="D18" i="3"/>
  <c r="D19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4" i="3"/>
  <c r="C34" i="3"/>
  <c r="E37" i="4" l="1"/>
  <c r="D37" i="4"/>
  <c r="D34" i="3"/>
  <c r="E34" i="3"/>
</calcChain>
</file>

<file path=xl/sharedStrings.xml><?xml version="1.0" encoding="utf-8"?>
<sst xmlns="http://schemas.openxmlformats.org/spreadsheetml/2006/main" count="446" uniqueCount="239">
  <si>
    <t xml:space="preserve">Nom du projet /portefeuille : </t>
  </si>
  <si>
    <r>
      <t xml:space="preserve">Zone d'impact du projet / </t>
    </r>
    <r>
      <rPr>
        <b/>
        <sz val="12"/>
        <color theme="4"/>
        <rFont val="Open Sans"/>
        <family val="2"/>
      </rPr>
      <t>Impactgebied van het project</t>
    </r>
  </si>
  <si>
    <r>
      <t xml:space="preserve">ATTENTION, la zone d'impact d'un projet est différente de la zone de localisation des opérateurs 
Merci de bien cocher l'ensemble de la zone qui bénéficiera des actions/résultats du projet
</t>
    </r>
    <r>
      <rPr>
        <b/>
        <sz val="11"/>
        <color theme="4"/>
        <rFont val="Open Sans"/>
        <family val="2"/>
      </rPr>
      <t>OPGELET, de impactzone van een project verschilt van de lokalisatiezone van de projectpartners
Gelieve de gehele zone die zal genieten van de acties/resultaten van het project aan te duiden</t>
    </r>
    <r>
      <rPr>
        <b/>
        <sz val="11"/>
        <color rgb="FFFF0000"/>
        <rFont val="Open Sans"/>
        <family val="2"/>
      </rPr>
      <t xml:space="preserve"> 
Pour les portefeuille de projet, le projet pilote doit cocher l'ensemble de la zone couverte par l'ensemble des projets constitutifs du portefeuille
</t>
    </r>
    <r>
      <rPr>
        <b/>
        <sz val="11"/>
        <color theme="4"/>
        <rFont val="Open Sans"/>
        <family val="2"/>
      </rPr>
      <t>Voor de projectenportefeuilles moet het koepelproject de gehele zone die gedekt wordt door de deelprojecten aanduiden</t>
    </r>
  </si>
  <si>
    <t>FRANCE</t>
  </si>
  <si>
    <t xml:space="preserve">WALLONIE </t>
  </si>
  <si>
    <t xml:space="preserve">VLAANDEREN </t>
  </si>
  <si>
    <t xml:space="preserve">Hauts-de-France </t>
  </si>
  <si>
    <t>Hainaut</t>
  </si>
  <si>
    <t>Provincie West-Vlaanderen</t>
  </si>
  <si>
    <t>Aisne</t>
  </si>
  <si>
    <t>Ath</t>
  </si>
  <si>
    <t>Brugge</t>
  </si>
  <si>
    <t>Nord</t>
  </si>
  <si>
    <t xml:space="preserve">Charleroi </t>
  </si>
  <si>
    <t>Diksmuide</t>
  </si>
  <si>
    <t xml:space="preserve">Oise </t>
  </si>
  <si>
    <t xml:space="preserve">Comines </t>
  </si>
  <si>
    <t>Ieper</t>
  </si>
  <si>
    <t>Pas-de-Calais</t>
  </si>
  <si>
    <t>Mons</t>
  </si>
  <si>
    <t>Kortrijk</t>
  </si>
  <si>
    <t xml:space="preserve">Somme </t>
  </si>
  <si>
    <t>Mouscron</t>
  </si>
  <si>
    <t>Oostende</t>
  </si>
  <si>
    <t xml:space="preserve">Grand Est </t>
  </si>
  <si>
    <t xml:space="preserve">Soignies </t>
  </si>
  <si>
    <t>Roeselare</t>
  </si>
  <si>
    <t>Ardennes</t>
  </si>
  <si>
    <t xml:space="preserve">Thuin </t>
  </si>
  <si>
    <t>Tielt</t>
  </si>
  <si>
    <t xml:space="preserve">Marne </t>
  </si>
  <si>
    <t>Tournai</t>
  </si>
  <si>
    <t>Veurne</t>
  </si>
  <si>
    <t xml:space="preserve">Namur </t>
  </si>
  <si>
    <t xml:space="preserve">Provincie Oost-Vlaanderen </t>
  </si>
  <si>
    <t xml:space="preserve">Dinant </t>
  </si>
  <si>
    <t xml:space="preserve">Gent </t>
  </si>
  <si>
    <t>Oudenaarde</t>
  </si>
  <si>
    <t xml:space="preserve">Philippeville </t>
  </si>
  <si>
    <t xml:space="preserve">Luxembourg </t>
  </si>
  <si>
    <t>Arlon</t>
  </si>
  <si>
    <t xml:space="preserve">Bastogne </t>
  </si>
  <si>
    <t xml:space="preserve">Marche-en-Famenne </t>
  </si>
  <si>
    <t>Neufchateau</t>
  </si>
  <si>
    <t xml:space="preserve">Virton </t>
  </si>
  <si>
    <r>
      <rPr>
        <b/>
        <sz val="12"/>
        <color rgb="FFFF0000"/>
        <rFont val="Open Sans"/>
        <family val="2"/>
      </rPr>
      <t>Indicateurs</t>
    </r>
    <r>
      <rPr>
        <b/>
        <sz val="12"/>
        <color theme="1"/>
        <rFont val="Open Sans"/>
        <family val="2"/>
      </rPr>
      <t xml:space="preserve"> /</t>
    </r>
    <r>
      <rPr>
        <b/>
        <sz val="12"/>
        <color theme="4" tint="-0.249977111117893"/>
        <rFont val="Open Sans"/>
        <family val="2"/>
      </rPr>
      <t xml:space="preserve"> </t>
    </r>
    <r>
      <rPr>
        <b/>
        <sz val="12"/>
        <color theme="4"/>
        <rFont val="Open Sans"/>
        <family val="2"/>
      </rPr>
      <t>Indicatoren</t>
    </r>
  </si>
  <si>
    <r>
      <t xml:space="preserve">ATTENTION - MERCI DE NE COMPLETER QUE LES INDICATEURS DE L'OS CONCERNE PAR VOTRE PROJET ET DE VOUS REFERER AUX FICHES INDICATEURS POUR EN COMPRENDRE LA PORTEE 
</t>
    </r>
    <r>
      <rPr>
        <b/>
        <sz val="11"/>
        <color theme="4"/>
        <rFont val="Open Sans"/>
        <family val="2"/>
      </rPr>
      <t>OPGELET - Gelieve enkel de indicatoren van de door het project betreffende specifieke doelstelling in te vullen en voor de toedracht ervan te rade te gaan in de fiches over de indicatoren</t>
    </r>
  </si>
  <si>
    <r>
      <t xml:space="preserve">Os </t>
    </r>
    <r>
      <rPr>
        <sz val="11"/>
        <color theme="4"/>
        <rFont val="Open Sans"/>
        <family val="2"/>
      </rPr>
      <t xml:space="preserve">Sd </t>
    </r>
    <r>
      <rPr>
        <sz val="11"/>
        <rFont val="Open Sans"/>
        <family val="2"/>
      </rPr>
      <t>1</t>
    </r>
  </si>
  <si>
    <t>Indicateur de réalisation</t>
  </si>
  <si>
    <t>Realisatie-indicator</t>
  </si>
  <si>
    <r>
      <t xml:space="preserve">Unité de mesure
</t>
    </r>
    <r>
      <rPr>
        <b/>
        <sz val="8"/>
        <color theme="4"/>
        <rFont val="Open Sans"/>
        <family val="2"/>
      </rPr>
      <t>Meeteenheid</t>
    </r>
  </si>
  <si>
    <r>
      <t xml:space="preserve">objectif
</t>
    </r>
    <r>
      <rPr>
        <b/>
        <sz val="8"/>
        <color theme="4"/>
        <rFont val="Open Sans"/>
        <family val="2"/>
      </rPr>
      <t>doel</t>
    </r>
  </si>
  <si>
    <t>Indicateur de résultat</t>
  </si>
  <si>
    <t>Resultaatindicator</t>
  </si>
  <si>
    <t>RCO 87</t>
  </si>
  <si>
    <t>Organisations qui coopèrent par-delà les frontières</t>
  </si>
  <si>
    <t>Organisaties die grensoverschrijdend samenwerken</t>
  </si>
  <si>
    <r>
      <t xml:space="preserve">Organisations
</t>
    </r>
    <r>
      <rPr>
        <sz val="8"/>
        <color theme="4"/>
        <rFont val="Open Sans"/>
        <family val="2"/>
      </rPr>
      <t>Organisaties</t>
    </r>
  </si>
  <si>
    <t>RCR 84</t>
  </si>
  <si>
    <t>Organisations coopérant par-delà les frontières après la fin d’un projet</t>
  </si>
  <si>
    <t>Organisaties die grensoverschrijdend samenwerken na voltooiing van het project</t>
  </si>
  <si>
    <t>RCO 84</t>
  </si>
  <si>
    <t>Actions pilotes élaborées conjointement et mises en œuvre dans le contexte de projets</t>
  </si>
  <si>
    <t>Gezamenlijk ontwikkelde en in projecten uitgevoerde proefprojecten</t>
  </si>
  <si>
    <r>
      <t xml:space="preserve">Cas de test / Actions pilotes
</t>
    </r>
    <r>
      <rPr>
        <sz val="8"/>
        <color theme="4"/>
        <rFont val="Open Sans"/>
        <family val="2"/>
      </rPr>
      <t>Testcases / pilootacties</t>
    </r>
  </si>
  <si>
    <t>RCR 104</t>
  </si>
  <si>
    <t>Solutions adoptées ou développées par des organisations</t>
  </si>
  <si>
    <t>Oplossingen ondernomen of opgeschaald door organisaties</t>
  </si>
  <si>
    <r>
      <t xml:space="preserve">Solutions
</t>
    </r>
    <r>
      <rPr>
        <sz val="8"/>
        <color theme="4"/>
        <rFont val="Open Sans"/>
        <family val="2"/>
      </rPr>
      <t>Oplossingen</t>
    </r>
  </si>
  <si>
    <t>RCO 90</t>
  </si>
  <si>
    <t>Projets de réseaux d’innovation transfrontières</t>
  </si>
  <si>
    <t>Projecten voor grensoverschrijdende innovatienetwerken</t>
  </si>
  <si>
    <r>
      <t xml:space="preserve">Projet de réseaux
</t>
    </r>
    <r>
      <rPr>
        <sz val="8"/>
        <color theme="4"/>
        <rFont val="Open Sans"/>
        <family val="2"/>
      </rPr>
      <t>Netwerkproject</t>
    </r>
  </si>
  <si>
    <t>RCR 03</t>
  </si>
  <si>
    <t>PME introduisant des innovations en matière de produit et de procédé</t>
  </si>
  <si>
    <t>Kmo’s die innovaties invoeren in producten en processen</t>
  </si>
  <si>
    <r>
      <t xml:space="preserve">Entreprises
</t>
    </r>
    <r>
      <rPr>
        <sz val="8"/>
        <color theme="8"/>
        <rFont val="Open Sans"/>
        <family val="2"/>
      </rPr>
      <t>Ondernemingen</t>
    </r>
  </si>
  <si>
    <t>RCO 07</t>
  </si>
  <si>
    <t>Organismes de recherche participant à des projets de recherche communs</t>
  </si>
  <si>
    <t>Onderzoeksinstellingen die deelnemen aan gemeenschappelijke onderzoeksprojecten</t>
  </si>
  <si>
    <r>
      <rPr>
        <sz val="8"/>
        <rFont val="Open Sans"/>
        <family val="2"/>
      </rPr>
      <t>Organismes soutenus</t>
    </r>
    <r>
      <rPr>
        <sz val="8"/>
        <color theme="4"/>
        <rFont val="Open Sans"/>
        <family val="2"/>
      </rPr>
      <t xml:space="preserve">
Ondersteunde organisaties</t>
    </r>
  </si>
  <si>
    <t>RCO 10</t>
  </si>
  <si>
    <t>Entreprises coopérant avec des organismes de recherche</t>
  </si>
  <si>
    <t>Ondernemingen die samenwerken met onderzoeksinstellingen</t>
  </si>
  <si>
    <r>
      <t xml:space="preserve">Entreprises
</t>
    </r>
    <r>
      <rPr>
        <sz val="8"/>
        <color theme="8"/>
        <rFont val="Open Sans"/>
        <family val="2"/>
      </rPr>
      <t>Onderneming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</si>
  <si>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1.3. </t>
    </r>
  </si>
  <si>
    <t>Actions pilotes élaborées conjointement et mises en œuvre dans le contexte des projets</t>
  </si>
  <si>
    <t>RCR 81</t>
  </si>
  <si>
    <t>Actions de formation communes menées à terme</t>
  </si>
  <si>
    <t>Voltooide gemeenschappelijke opleidingsacties</t>
  </si>
  <si>
    <r>
      <t>Participants</t>
    </r>
    <r>
      <rPr>
        <sz val="8"/>
        <color theme="8"/>
        <rFont val="Arial"/>
        <family val="2"/>
      </rPr>
      <t xml:space="preserve">
Deelnemers</t>
    </r>
  </si>
  <si>
    <t>RCO 85</t>
  </si>
  <si>
    <t>Participations à des actions de formation communes</t>
  </si>
  <si>
    <t>Deelname aan gemeenschappelijke opleidingsacties</t>
  </si>
  <si>
    <r>
      <t xml:space="preserve">Participation
</t>
    </r>
    <r>
      <rPr>
        <sz val="8"/>
        <color theme="4"/>
        <rFont val="Open Sans"/>
        <family val="2"/>
      </rPr>
      <t>Deelnames</t>
    </r>
  </si>
  <si>
    <t>RCO 04</t>
  </si>
  <si>
    <t>Entreprises bénéficiant d’un soutien non financier</t>
  </si>
  <si>
    <t>Ondernemingen die niet-financiële steun krijgen</t>
  </si>
  <si>
    <t>RCO 01</t>
  </si>
  <si>
    <t>Entreprises bénéficiant d’un soutien</t>
  </si>
  <si>
    <t>Ondernemingen die steun krijgen</t>
  </si>
  <si>
    <t>RCO 02</t>
  </si>
  <si>
    <t>Entreprises bénéficiant de subventions</t>
  </si>
  <si>
    <t>Ondernemingen die subsidies krijgen</t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</si>
  <si>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2.4. </t>
    </r>
  </si>
  <si>
    <t>RCO 116</t>
  </si>
  <si>
    <t>Solutions élaborées conjointement</t>
  </si>
  <si>
    <t>Gezamenlijk ontwikkelde oplossingen</t>
  </si>
  <si>
    <t>RCO 83</t>
  </si>
  <si>
    <t>Stratégies et plans d’action élaborés conjointement</t>
  </si>
  <si>
    <t>Gezamenlijk ontwikkelde strategieën en actieplannen</t>
  </si>
  <si>
    <r>
      <t xml:space="preserve">Stratégie et plan
</t>
    </r>
    <r>
      <rPr>
        <sz val="8"/>
        <color theme="4"/>
        <rFont val="Open Sans"/>
        <family val="2"/>
      </rPr>
      <t>Strategie en actieplan</t>
    </r>
  </si>
  <si>
    <t>RCO 115</t>
  </si>
  <si>
    <t>Manifestations publiques transfrontières organisées conjointement</t>
  </si>
  <si>
    <t xml:space="preserve">Gezamenlijk georganiseerde grensoverschrijdende publieksmanifestaties </t>
  </si>
  <si>
    <r>
      <t xml:space="preserve">Manifestations
</t>
    </r>
    <r>
      <rPr>
        <sz val="8"/>
        <color theme="8"/>
        <rFont val="Arial"/>
        <family val="2"/>
      </rPr>
      <t>Manifestaties</t>
    </r>
  </si>
  <si>
    <t xml:space="preserve">RCO spécifique </t>
  </si>
  <si>
    <t>Valeur des infrastructures vertes et bleues construites ou modernisées en vue de l'adaptation aux changements climatiques</t>
  </si>
  <si>
    <t>Waarde van de groene en blauwe infrastructuur die gebouwd of gemoderniseerd werden met het oog op de klimaatverandering</t>
  </si>
  <si>
    <r>
      <t xml:space="preserve">Euros
</t>
    </r>
    <r>
      <rPr>
        <sz val="8"/>
        <color theme="8"/>
        <rFont val="Arial"/>
        <family val="2"/>
      </rPr>
      <t>Euro’s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</si>
  <si>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2.5. </t>
    </r>
  </si>
  <si>
    <t>Gezamenlijk uitgewerkte pilotacties die uitgevoerd worden in de context van de projecten</t>
  </si>
  <si>
    <r>
      <t xml:space="preserve">Cas de test / Actions pilotes
</t>
    </r>
    <r>
      <rPr>
        <sz val="8"/>
        <color theme="8"/>
        <rFont val="Open Sans"/>
        <family val="2"/>
      </rPr>
      <t>Testcases / pilotacties</t>
    </r>
  </si>
  <si>
    <t>Stratégies et plans d’actions élaborés conjointement</t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</si>
  <si>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2.7.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</si>
  <si>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3.2. </t>
    </r>
  </si>
  <si>
    <t>RCR 79</t>
  </si>
  <si>
    <t>Stratégies et plans d’action communs adoptés par des organisations</t>
  </si>
  <si>
    <t>Gezamenlijke strategieën en actieplannen ondernomen door organisaties</t>
  </si>
  <si>
    <t>RCO spécifique</t>
  </si>
  <si>
    <t>Valeur des aménagements et amélioration des pistes cyclables transfrontalières</t>
  </si>
  <si>
    <t>Waarde van de aanleg en verbeteringen van grensoverschrijdende fietspaden</t>
  </si>
  <si>
    <r>
      <t xml:space="preserve">Euros
</t>
    </r>
    <r>
      <rPr>
        <sz val="8"/>
        <color theme="8"/>
        <rFont val="Open Sans"/>
        <family val="2"/>
      </rPr>
      <t>Euro’s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</si>
  <si>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4.1.</t>
    </r>
  </si>
  <si>
    <t>Gezamenlijk georganiseerde grensoverschrijdende, transnationale en interregionale publieksevenementen</t>
  </si>
  <si>
    <r>
      <t xml:space="preserve">Manifestation
</t>
    </r>
    <r>
      <rPr>
        <sz val="8"/>
        <color theme="4"/>
        <rFont val="Open Sans"/>
        <family val="2"/>
      </rPr>
      <t>Manifestaties</t>
    </r>
  </si>
  <si>
    <t>RCO 81</t>
  </si>
  <si>
    <t>Participations à des actions communes transfrontières</t>
  </si>
  <si>
    <t>Deelname aan grensoverschrijdende, transnationale en interregionale gezamenlijke initiatieven</t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</si>
  <si>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4.5.</t>
    </r>
  </si>
  <si>
    <t>Gezamenlijk uitgewerkte en uitgevoerde pilotacties in de context van projecten</t>
  </si>
  <si>
    <r>
      <t xml:space="preserve">Actions
</t>
    </r>
    <r>
      <rPr>
        <sz val="8"/>
        <color theme="8"/>
        <rFont val="Open Sans"/>
        <family val="2"/>
      </rPr>
      <t>Actie</t>
    </r>
    <r>
      <rPr>
        <sz val="8"/>
        <color theme="1"/>
        <rFont val="Open Sans"/>
        <family val="2"/>
      </rPr>
      <t xml:space="preserve">
</t>
    </r>
  </si>
  <si>
    <t>RCR spécifique</t>
  </si>
  <si>
    <t>Nombre de participants ayant utilisé un service en matière sanitaire</t>
  </si>
  <si>
    <t>Aantal deelnemers die gebruik hebben gemaakt van een gezondheidsdienst</t>
  </si>
  <si>
    <t>Solutions retenues ou appliquées par les organisations</t>
  </si>
  <si>
    <t>Oplossingen gekozen of toegepast door de organisaties</t>
  </si>
  <si>
    <r>
      <t xml:space="preserve">Solution
</t>
    </r>
    <r>
      <rPr>
        <sz val="8"/>
        <color theme="8"/>
        <rFont val="Arial"/>
        <family val="2"/>
      </rPr>
      <t>Oplossing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</si>
  <si>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4.6.</t>
    </r>
  </si>
  <si>
    <t>Nombre d’offres ou de produits touristiques ou culturels transfrontaliers durables</t>
  </si>
  <si>
    <t>Aantal toeristische of culturele grensoverschrijdende duurzame aanbiedingen of producten</t>
  </si>
  <si>
    <r>
      <t xml:space="preserve">Offres ou produits
</t>
    </r>
    <r>
      <rPr>
        <sz val="8"/>
        <color theme="8"/>
        <rFont val="Arial"/>
        <family val="2"/>
      </rPr>
      <t>Aanbiedingen of producten</t>
    </r>
  </si>
  <si>
    <t>RCO 77</t>
  </si>
  <si>
    <t>Nombre de sites touristiques et culturels soutenus</t>
  </si>
  <si>
    <t>Aantal ondersteunde toeristische en culturele sites</t>
  </si>
  <si>
    <r>
      <t xml:space="preserve">Sites touristiques et culturels
</t>
    </r>
    <r>
      <rPr>
        <sz val="8"/>
        <color theme="8"/>
        <rFont val="Arial"/>
        <family val="2"/>
      </rPr>
      <t>Toeristische en culturele sites</t>
    </r>
  </si>
  <si>
    <t>Actions pilotes développées et mises en œuvre conjointement dans le contexte des projets</t>
  </si>
  <si>
    <r>
      <t xml:space="preserve">Cas de test / Actions pilotes
</t>
    </r>
    <r>
      <rPr>
        <sz val="8"/>
        <color theme="8"/>
        <rFont val="Arial"/>
        <family val="2"/>
      </rPr>
      <t>Testcase / pilotacties</t>
    </r>
  </si>
  <si>
    <r>
      <t xml:space="preserve">Budget des opérateurs de projet / </t>
    </r>
    <r>
      <rPr>
        <b/>
        <sz val="12"/>
        <color theme="4"/>
        <rFont val="Open Sans"/>
        <family val="2"/>
      </rPr>
      <t>Budget van de projectpartners</t>
    </r>
  </si>
  <si>
    <r>
      <t xml:space="preserve">NOM de l'OPERATEUR
</t>
    </r>
    <r>
      <rPr>
        <b/>
        <sz val="11"/>
        <color theme="4"/>
        <rFont val="Open Sans"/>
        <family val="2"/>
      </rPr>
      <t>NAAM projectpartner</t>
    </r>
  </si>
  <si>
    <r>
      <t xml:space="preserve">BUDGET TOTAL
</t>
    </r>
    <r>
      <rPr>
        <b/>
        <sz val="11"/>
        <color theme="4"/>
        <rFont val="Open Sans"/>
        <family val="2"/>
      </rPr>
      <t>TOTAALBUDGET</t>
    </r>
    <r>
      <rPr>
        <b/>
        <sz val="11"/>
        <color theme="1"/>
        <rFont val="Open Sans"/>
        <family val="2"/>
      </rPr>
      <t xml:space="preserve"> </t>
    </r>
  </si>
  <si>
    <r>
      <t xml:space="preserve">part FEDER 60%
</t>
    </r>
    <r>
      <rPr>
        <b/>
        <sz val="11"/>
        <color theme="4"/>
        <rFont val="Open Sans"/>
        <family val="2"/>
      </rPr>
      <t>EFRO-gedeelte 60%</t>
    </r>
  </si>
  <si>
    <r>
      <t xml:space="preserve">COFINANCEMENT (public ou privé) 40%
</t>
    </r>
    <r>
      <rPr>
        <b/>
        <sz val="11"/>
        <color theme="4"/>
        <rFont val="Open Sans"/>
        <family val="2"/>
      </rPr>
      <t>COFINANCIERING (publiek of privaat) 40%</t>
    </r>
  </si>
  <si>
    <t xml:space="preserve">1. </t>
  </si>
  <si>
    <t xml:space="preserve">2. </t>
  </si>
  <si>
    <t xml:space="preserve">3.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</si>
  <si>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</si>
  <si>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</si>
  <si>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</si>
  <si>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</si>
  <si>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</si>
  <si>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</si>
  <si>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</si>
  <si>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</si>
  <si>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</si>
  <si>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</si>
  <si>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</si>
  <si>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</si>
  <si>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</si>
  <si>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</si>
  <si>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</si>
  <si>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</si>
  <si>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</si>
  <si>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</si>
  <si>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</si>
  <si>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</si>
  <si>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</si>
  <si>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</si>
  <si>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</si>
  <si>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</si>
  <si>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</si>
  <si>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</si>
  <si>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30. </t>
  </si>
  <si>
    <r>
      <t xml:space="preserve">BUDGET TOTAL
</t>
    </r>
    <r>
      <rPr>
        <b/>
        <sz val="11"/>
        <color theme="4"/>
        <rFont val="Open Sans"/>
        <family val="2"/>
      </rPr>
      <t>TOTAALBUDGET</t>
    </r>
  </si>
  <si>
    <r>
      <t xml:space="preserve">Budget du portefeuille de projet / </t>
    </r>
    <r>
      <rPr>
        <b/>
        <sz val="12"/>
        <color theme="4"/>
        <rFont val="Open Sans"/>
        <family val="2"/>
      </rPr>
      <t>Budget van de portefeuille</t>
    </r>
  </si>
  <si>
    <r>
      <t xml:space="preserve">NOM du PROJET pilote
</t>
    </r>
    <r>
      <rPr>
        <b/>
        <sz val="11"/>
        <color theme="4"/>
        <rFont val="Open Sans"/>
        <family val="2"/>
      </rPr>
      <t>NAAM van het PILOOTPROJECT</t>
    </r>
  </si>
  <si>
    <r>
      <t xml:space="preserve">NOM de l'OPERATEUR
</t>
    </r>
    <r>
      <rPr>
        <b/>
        <sz val="11"/>
        <color theme="4"/>
        <rFont val="Open Sans"/>
        <family val="2"/>
      </rPr>
      <t>NAAM PROJECTPARTNER</t>
    </r>
  </si>
  <si>
    <r>
      <t xml:space="preserve">Part FEDER 70%
</t>
    </r>
    <r>
      <rPr>
        <b/>
        <sz val="11"/>
        <color theme="4"/>
        <rFont val="Open Sans"/>
        <family val="2"/>
      </rPr>
      <t>EFRO-gedeelte 70%</t>
    </r>
  </si>
  <si>
    <r>
      <t xml:space="preserve">COFINANCEMENT (public ou privé) 30%
</t>
    </r>
    <r>
      <rPr>
        <b/>
        <sz val="11"/>
        <color theme="4"/>
        <rFont val="Open Sans"/>
        <family val="2"/>
      </rPr>
      <t>COFINANCIERING (publiek of privaat) 30%</t>
    </r>
  </si>
  <si>
    <r>
      <t xml:space="preserve">NOM des PROJETS constitutifs
</t>
    </r>
    <r>
      <rPr>
        <b/>
        <sz val="11"/>
        <color theme="4"/>
        <rFont val="Open Sans"/>
        <family val="2"/>
      </rPr>
      <t>NAAM van de DEELPROJECTEN</t>
    </r>
  </si>
  <si>
    <r>
      <t xml:space="preserve">Part FEDER 60%
</t>
    </r>
    <r>
      <rPr>
        <b/>
        <sz val="11"/>
        <color theme="4"/>
        <rFont val="Open Sans"/>
        <family val="2"/>
      </rPr>
      <t>EFRO-gedeelte 60%</t>
    </r>
  </si>
  <si>
    <t xml:space="preserve">BUDGET TOTAL </t>
  </si>
  <si>
    <t xml:space="preserve">Château-Thierry	
</t>
  </si>
  <si>
    <t>Laon</t>
  </si>
  <si>
    <t>Saint-Quentin</t>
  </si>
  <si>
    <t>Soissons</t>
  </si>
  <si>
    <t>Vervins</t>
  </si>
  <si>
    <t>Avesnes-Sur-Helpe</t>
  </si>
  <si>
    <t>Cambrai</t>
  </si>
  <si>
    <t>Douai</t>
  </si>
  <si>
    <t>Dunkerque</t>
  </si>
  <si>
    <t>Lille</t>
  </si>
  <si>
    <t>Valenciennes</t>
  </si>
  <si>
    <t>Beauvais</t>
  </si>
  <si>
    <t>Clermont</t>
  </si>
  <si>
    <t>Compiègne</t>
  </si>
  <si>
    <t>Senlis</t>
  </si>
  <si>
    <t>Arras</t>
  </si>
  <si>
    <t>Béthune</t>
  </si>
  <si>
    <t>Boulogne-sur-Mer</t>
  </si>
  <si>
    <t>Calais</t>
  </si>
  <si>
    <t>Lens</t>
  </si>
  <si>
    <t>Montreuil-sur-Mer</t>
  </si>
  <si>
    <t>Saint-Omer</t>
  </si>
  <si>
    <t>Abbeville</t>
  </si>
  <si>
    <t>Amiens</t>
  </si>
  <si>
    <t>Montdidier</t>
  </si>
  <si>
    <t>Péronne</t>
  </si>
  <si>
    <t>Charleville-Mézières</t>
  </si>
  <si>
    <t>Rethel</t>
  </si>
  <si>
    <t>Sedan</t>
  </si>
  <si>
    <t>Vouziers</t>
  </si>
  <si>
    <t>Châlons-en-Champagne</t>
  </si>
  <si>
    <t>Epernay</t>
  </si>
  <si>
    <t>Reims</t>
  </si>
  <si>
    <t>Sainte-Menehould</t>
  </si>
  <si>
    <t>Vitry-le-François</t>
  </si>
  <si>
    <t>Hors zone (préciser + commentaires)</t>
  </si>
  <si>
    <t>Buiten de zone (specificeer + motivering)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</si>
</sst>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rgb="FFFF0000"/>
      <name val="Open Sans"/>
      <family val="2"/>
    </font>
    <font>
      <b/>
      <sz val="8"/>
      <color rgb="FF000000"/>
      <name val="Open Sans"/>
      <family val="2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sz val="8"/>
      <color rgb="FF000000"/>
      <name val="Open Sans"/>
      <family val="2"/>
    </font>
    <font>
      <b/>
      <sz val="11"/>
      <color theme="1"/>
      <name val="Open Sans"/>
      <family val="2"/>
    </font>
    <font>
      <sz val="11"/>
      <color rgb="FFFF0000"/>
      <name val="Open Sans"/>
      <family val="2"/>
    </font>
    <font>
      <b/>
      <sz val="12"/>
      <color rgb="FFFF0000"/>
      <name val="Open Sans"/>
      <family val="2"/>
    </font>
    <font>
      <b/>
      <sz val="12"/>
      <color theme="4"/>
      <name val="Open Sans"/>
      <family val="2"/>
    </font>
    <font>
      <b/>
      <sz val="11"/>
      <color theme="4"/>
      <name val="Open Sans"/>
      <family val="2"/>
    </font>
    <font>
      <b/>
      <sz val="8"/>
      <color theme="4"/>
      <name val="Open Sans"/>
      <family val="2"/>
    </font>
    <font>
      <sz val="8"/>
      <color theme="4"/>
      <name val="Open Sans"/>
      <family val="2"/>
    </font>
    <font>
      <sz val="11"/>
      <color theme="4"/>
      <name val="Open Sans"/>
      <family val="2"/>
    </font>
    <font>
      <sz val="11"/>
      <name val="Open Sans"/>
      <family val="2"/>
    </font>
    <font>
      <b/>
      <sz val="12"/>
      <color theme="1"/>
      <name val="Open Sans"/>
      <family val="2"/>
    </font>
    <font>
      <b/>
      <sz val="12"/>
      <color theme="4" tint="-0.249977111117893"/>
      <name val="Open Sans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Open Sans"/>
      <family val="2"/>
    </font>
    <font>
      <sz val="8"/>
      <color theme="8"/>
      <name val="Open Sans"/>
      <family val="2"/>
    </font>
    <font>
      <sz val="8"/>
      <color theme="8"/>
      <name val="Arial"/>
      <family val="2"/>
    </font>
    <font>
      <sz val="12"/>
      <color theme="1"/>
      <name val="Open Sans"/>
      <family val="2"/>
    </font>
    <font>
      <b/>
      <sz val="11"/>
      <color rgb="FFFF0000"/>
      <name val="Calibri"/>
      <family val="2"/>
      <scheme val="minor"/>
    </font>
    <font>
      <b/>
      <sz val="11"/>
      <color rgb="FF4472C4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6" borderId="0" xfId="0" applyFont="1" applyFill="1"/>
    <xf numFmtId="0" fontId="3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7" borderId="0" xfId="0" applyFont="1" applyFill="1"/>
    <xf numFmtId="0" fontId="8" fillId="7" borderId="0" xfId="0" applyFont="1" applyFill="1"/>
    <xf numFmtId="0" fontId="12" fillId="4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" fillId="7" borderId="0" xfId="0" applyFont="1" applyFill="1" applyAlignment="1">
      <alignment horizontal="center" wrapText="1"/>
    </xf>
    <xf numFmtId="0" fontId="16" fillId="0" borderId="0" xfId="0" applyFont="1"/>
    <xf numFmtId="0" fontId="1" fillId="7" borderId="0" xfId="0" applyFont="1" applyFill="1" applyAlignment="1">
      <alignment wrapText="1"/>
    </xf>
    <xf numFmtId="9" fontId="1" fillId="0" borderId="0" xfId="1" applyFont="1"/>
    <xf numFmtId="0" fontId="1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9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9" xfId="0" applyFont="1" applyBorder="1"/>
    <xf numFmtId="0" fontId="19" fillId="0" borderId="9" xfId="0" applyFont="1" applyBorder="1" applyAlignment="1">
      <alignment wrapText="1"/>
    </xf>
    <xf numFmtId="0" fontId="24" fillId="0" borderId="9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9" xfId="0" applyFont="1" applyBorder="1" applyAlignment="1">
      <alignment wrapText="1"/>
    </xf>
    <xf numFmtId="0" fontId="13" fillId="7" borderId="7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44" fontId="1" fillId="0" borderId="1" xfId="2" applyFont="1" applyBorder="1" applyProtection="1"/>
    <xf numFmtId="44" fontId="1" fillId="0" borderId="1" xfId="2" applyFont="1" applyBorder="1" applyProtection="1">
      <protection locked="0"/>
    </xf>
    <xf numFmtId="0" fontId="19" fillId="0" borderId="4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25" fillId="0" borderId="1" xfId="0" applyFont="1" applyBorder="1" applyAlignment="1" applyProtection="1">
      <alignment wrapText="1"/>
      <protection locked="0"/>
    </xf>
    <xf numFmtId="44" fontId="7" fillId="0" borderId="1" xfId="2" applyFont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Protection="1">
      <protection locked="0"/>
    </xf>
    <xf numFmtId="44" fontId="7" fillId="0" borderId="1" xfId="2" applyFont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0" fillId="0" borderId="1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6" fillId="0" borderId="8" xfId="0" applyFont="1" applyBorder="1" applyAlignment="1" applyProtection="1">
      <alignment vertical="top"/>
      <protection locked="0"/>
    </xf>
    <xf numFmtId="0" fontId="26" fillId="0" borderId="3" xfId="0" applyFont="1" applyBorder="1" applyAlignment="1" applyProtection="1">
      <alignment vertical="top"/>
      <protection locked="0"/>
    </xf>
    <xf numFmtId="0" fontId="27" fillId="0" borderId="2" xfId="0" applyFont="1" applyBorder="1" applyAlignment="1" applyProtection="1">
      <alignment vertical="top"/>
      <protection locked="0"/>
    </xf>
    <xf numFmtId="0" fontId="27" fillId="0" borderId="8" xfId="0" applyFont="1" applyBorder="1" applyAlignment="1" applyProtection="1">
      <alignment vertical="top"/>
      <protection locked="0"/>
    </xf>
    <xf numFmtId="0" fontId="27" fillId="0" borderId="3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33341</xdr:colOff>
      <xdr:row>0</xdr:row>
      <xdr:rowOff>0</xdr:rowOff>
    </xdr:from>
    <xdr:to>
      <xdr:col>11</xdr:col>
      <xdr:colOff>182566</xdr:colOff>
      <xdr:row>2</xdr:row>
      <xdr:rowOff>6463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22B4E49-5A66-85E0-FCC9-281D012B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9" y="0"/>
          <a:ext cx="2470944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30" zoomScale="80" zoomScaleNormal="80" workbookViewId="0">
      <selection activeCell="I15" sqref="I15"/>
    </sheetView>
  </sheetViews>
  <sheetFormatPr baseColWidth="10" defaultColWidth="11.5546875" defaultRowHeight="17.399999999999999" x14ac:dyDescent="0.45"/>
  <cols>
    <col min="1" max="1" width="18.5546875" style="16" customWidth="1"/>
    <col min="2" max="3" width="11.5546875" style="16"/>
    <col min="4" max="4" width="20.109375" style="16" customWidth="1"/>
    <col min="5" max="6" width="11.5546875" style="16"/>
    <col min="7" max="7" width="19.44140625" style="16" customWidth="1"/>
    <col min="8" max="8" width="11.5546875" style="16"/>
    <col min="9" max="16384" width="11.5546875" style="1"/>
  </cols>
  <sheetData>
    <row r="1" spans="1:8" ht="35.25" customHeight="1" x14ac:dyDescent="0.45">
      <c r="A1" s="89" t="s">
        <v>0</v>
      </c>
      <c r="B1" s="90"/>
      <c r="C1" s="90"/>
      <c r="D1" s="90"/>
      <c r="E1" s="90"/>
      <c r="F1" s="90"/>
      <c r="G1" s="90"/>
      <c r="H1" s="90"/>
    </row>
    <row r="3" spans="1:8" ht="30" customHeight="1" x14ac:dyDescent="0.45">
      <c r="A3" s="88" t="s">
        <v>1</v>
      </c>
      <c r="B3" s="91"/>
      <c r="C3" s="91"/>
      <c r="D3" s="91"/>
      <c r="E3" s="91"/>
      <c r="F3" s="91"/>
      <c r="G3" s="91"/>
      <c r="H3" s="91"/>
    </row>
    <row r="4" spans="1:8" ht="18" thickBot="1" x14ac:dyDescent="0.5">
      <c r="A4" s="92"/>
      <c r="B4" s="92"/>
      <c r="C4" s="92"/>
      <c r="D4" s="92"/>
      <c r="E4" s="92"/>
      <c r="F4" s="92"/>
      <c r="G4" s="92"/>
      <c r="H4" s="92"/>
    </row>
    <row r="5" spans="1:8" x14ac:dyDescent="0.45">
      <c r="A5" s="93" t="s">
        <v>2</v>
      </c>
      <c r="B5" s="94"/>
      <c r="C5" s="94"/>
      <c r="D5" s="94"/>
      <c r="E5" s="94"/>
      <c r="F5" s="94"/>
      <c r="G5" s="94"/>
      <c r="H5" s="95"/>
    </row>
    <row r="6" spans="1:8" ht="142.80000000000001" customHeight="1" thickBot="1" x14ac:dyDescent="0.5">
      <c r="A6" s="96"/>
      <c r="B6" s="97"/>
      <c r="C6" s="97"/>
      <c r="D6" s="97"/>
      <c r="E6" s="97"/>
      <c r="F6" s="97"/>
      <c r="G6" s="97"/>
      <c r="H6" s="98"/>
    </row>
    <row r="7" spans="1:8" x14ac:dyDescent="0.45">
      <c r="A7" s="92"/>
      <c r="B7" s="92"/>
      <c r="C7" s="92"/>
      <c r="D7" s="92"/>
      <c r="E7" s="92"/>
      <c r="F7" s="92"/>
      <c r="G7" s="92"/>
      <c r="H7" s="92"/>
    </row>
    <row r="8" spans="1:8" x14ac:dyDescent="0.45">
      <c r="A8" s="99" t="s">
        <v>3</v>
      </c>
      <c r="B8" s="100"/>
      <c r="D8" s="99" t="s">
        <v>4</v>
      </c>
      <c r="E8" s="100"/>
      <c r="G8" s="99" t="s">
        <v>5</v>
      </c>
      <c r="H8" s="100"/>
    </row>
    <row r="9" spans="1:8" x14ac:dyDescent="0.45">
      <c r="A9" s="99" t="s">
        <v>6</v>
      </c>
      <c r="B9" s="100"/>
      <c r="D9" s="99" t="s">
        <v>7</v>
      </c>
      <c r="E9" s="100"/>
      <c r="G9" s="99" t="s">
        <v>8</v>
      </c>
      <c r="H9" s="100"/>
    </row>
    <row r="10" spans="1:8" x14ac:dyDescent="0.45">
      <c r="A10" s="101" t="s">
        <v>9</v>
      </c>
      <c r="B10" s="102"/>
      <c r="D10" s="110" t="s">
        <v>10</v>
      </c>
      <c r="E10" s="65"/>
      <c r="G10" s="110" t="s">
        <v>11</v>
      </c>
      <c r="H10" s="65"/>
    </row>
    <row r="11" spans="1:8" ht="17.399999999999999" customHeight="1" x14ac:dyDescent="0.45">
      <c r="A11" s="109" t="s">
        <v>202</v>
      </c>
      <c r="B11" s="18"/>
      <c r="D11" s="110" t="s">
        <v>13</v>
      </c>
      <c r="E11" s="65"/>
      <c r="G11" s="110" t="s">
        <v>14</v>
      </c>
      <c r="H11" s="65"/>
    </row>
    <row r="12" spans="1:8" x14ac:dyDescent="0.45">
      <c r="A12" s="110" t="s">
        <v>203</v>
      </c>
      <c r="B12" s="18"/>
      <c r="D12" s="110" t="s">
        <v>16</v>
      </c>
      <c r="E12" s="65"/>
      <c r="G12" s="110" t="s">
        <v>17</v>
      </c>
      <c r="H12" s="18"/>
    </row>
    <row r="13" spans="1:8" x14ac:dyDescent="0.45">
      <c r="A13" s="110" t="s">
        <v>204</v>
      </c>
      <c r="B13" s="18"/>
      <c r="D13" s="110" t="s">
        <v>19</v>
      </c>
      <c r="E13" s="65"/>
      <c r="G13" s="110" t="s">
        <v>20</v>
      </c>
      <c r="H13" s="65"/>
    </row>
    <row r="14" spans="1:8" x14ac:dyDescent="0.45">
      <c r="A14" s="110" t="s">
        <v>205</v>
      </c>
      <c r="B14" s="18"/>
      <c r="D14" s="110" t="s">
        <v>22</v>
      </c>
      <c r="E14" s="67"/>
      <c r="G14" s="110" t="s">
        <v>23</v>
      </c>
      <c r="H14" s="65"/>
    </row>
    <row r="15" spans="1:8" x14ac:dyDescent="0.45">
      <c r="A15" s="110" t="s">
        <v>206</v>
      </c>
      <c r="B15" s="18"/>
      <c r="D15" s="110" t="s">
        <v>25</v>
      </c>
      <c r="E15" s="66"/>
      <c r="G15" s="110" t="s">
        <v>26</v>
      </c>
      <c r="H15" s="65"/>
    </row>
    <row r="16" spans="1:8" x14ac:dyDescent="0.45">
      <c r="A16" s="101" t="s">
        <v>12</v>
      </c>
      <c r="B16" s="102"/>
      <c r="D16" s="110" t="s">
        <v>28</v>
      </c>
      <c r="E16" s="68"/>
      <c r="G16" s="110" t="s">
        <v>29</v>
      </c>
      <c r="H16" s="65"/>
    </row>
    <row r="17" spans="1:8" x14ac:dyDescent="0.45">
      <c r="A17" s="110" t="s">
        <v>207</v>
      </c>
      <c r="B17" s="18"/>
      <c r="D17" s="110" t="s">
        <v>31</v>
      </c>
      <c r="E17" s="68"/>
      <c r="G17" s="110" t="s">
        <v>32</v>
      </c>
      <c r="H17" s="65"/>
    </row>
    <row r="18" spans="1:8" x14ac:dyDescent="0.45">
      <c r="A18" s="110" t="s">
        <v>208</v>
      </c>
      <c r="B18" s="18"/>
      <c r="D18" s="99" t="s">
        <v>33</v>
      </c>
      <c r="E18" s="100"/>
      <c r="G18" s="99" t="s">
        <v>34</v>
      </c>
      <c r="H18" s="100"/>
    </row>
    <row r="19" spans="1:8" x14ac:dyDescent="0.45">
      <c r="A19" s="110" t="s">
        <v>209</v>
      </c>
      <c r="B19" s="18"/>
      <c r="D19" s="110" t="s">
        <v>35</v>
      </c>
      <c r="E19" s="65"/>
      <c r="G19" s="110" t="s">
        <v>36</v>
      </c>
      <c r="H19" s="65"/>
    </row>
    <row r="20" spans="1:8" x14ac:dyDescent="0.45">
      <c r="A20" s="110" t="s">
        <v>210</v>
      </c>
      <c r="B20" s="18"/>
      <c r="D20" s="110" t="s">
        <v>33</v>
      </c>
      <c r="E20" s="66"/>
      <c r="G20" s="110" t="s">
        <v>37</v>
      </c>
      <c r="H20" s="65"/>
    </row>
    <row r="21" spans="1:8" x14ac:dyDescent="0.45">
      <c r="A21" s="110" t="s">
        <v>211</v>
      </c>
      <c r="B21" s="18"/>
      <c r="D21" s="110" t="s">
        <v>38</v>
      </c>
      <c r="E21" s="65"/>
      <c r="H21" s="92"/>
    </row>
    <row r="22" spans="1:8" x14ac:dyDescent="0.45">
      <c r="A22" s="110" t="s">
        <v>212</v>
      </c>
      <c r="B22" s="18"/>
      <c r="D22" s="99" t="s">
        <v>39</v>
      </c>
      <c r="E22" s="100"/>
      <c r="H22" s="92"/>
    </row>
    <row r="23" spans="1:8" x14ac:dyDescent="0.45">
      <c r="A23" s="101" t="s">
        <v>15</v>
      </c>
      <c r="B23" s="102"/>
      <c r="D23" s="110" t="s">
        <v>40</v>
      </c>
      <c r="E23" s="65"/>
    </row>
    <row r="24" spans="1:8" x14ac:dyDescent="0.45">
      <c r="A24" s="110" t="s">
        <v>213</v>
      </c>
      <c r="B24" s="18"/>
      <c r="D24" s="110" t="s">
        <v>41</v>
      </c>
      <c r="E24" s="65"/>
    </row>
    <row r="25" spans="1:8" ht="17.399999999999999" customHeight="1" x14ac:dyDescent="0.45">
      <c r="A25" s="110" t="s">
        <v>214</v>
      </c>
      <c r="B25" s="18"/>
      <c r="D25" s="111" t="s">
        <v>42</v>
      </c>
      <c r="E25" s="65"/>
    </row>
    <row r="26" spans="1:8" x14ac:dyDescent="0.45">
      <c r="A26" s="110" t="s">
        <v>215</v>
      </c>
      <c r="B26" s="18"/>
      <c r="D26" s="110" t="s">
        <v>43</v>
      </c>
      <c r="E26" s="65"/>
    </row>
    <row r="27" spans="1:8" x14ac:dyDescent="0.45">
      <c r="A27" s="110" t="s">
        <v>216</v>
      </c>
      <c r="B27" s="18"/>
      <c r="D27" s="110" t="s">
        <v>44</v>
      </c>
      <c r="E27" s="65"/>
    </row>
    <row r="28" spans="1:8" x14ac:dyDescent="0.45">
      <c r="A28" s="101" t="s">
        <v>18</v>
      </c>
      <c r="B28" s="102"/>
    </row>
    <row r="29" spans="1:8" x14ac:dyDescent="0.45">
      <c r="A29" s="110" t="s">
        <v>217</v>
      </c>
      <c r="B29" s="18"/>
    </row>
    <row r="30" spans="1:8" x14ac:dyDescent="0.45">
      <c r="A30" s="110" t="s">
        <v>218</v>
      </c>
      <c r="B30" s="18"/>
    </row>
    <row r="31" spans="1:8" x14ac:dyDescent="0.45">
      <c r="A31" s="110" t="s">
        <v>219</v>
      </c>
      <c r="B31" s="18"/>
    </row>
    <row r="32" spans="1:8" x14ac:dyDescent="0.45">
      <c r="A32" s="110" t="s">
        <v>220</v>
      </c>
      <c r="B32" s="18"/>
    </row>
    <row r="33" spans="1:2" x14ac:dyDescent="0.45">
      <c r="A33" s="110" t="s">
        <v>221</v>
      </c>
      <c r="B33" s="18"/>
    </row>
    <row r="34" spans="1:2" x14ac:dyDescent="0.45">
      <c r="A34" s="110" t="s">
        <v>222</v>
      </c>
      <c r="B34" s="18"/>
    </row>
    <row r="35" spans="1:2" x14ac:dyDescent="0.45">
      <c r="A35" s="110" t="s">
        <v>223</v>
      </c>
      <c r="B35" s="18"/>
    </row>
    <row r="36" spans="1:2" x14ac:dyDescent="0.45">
      <c r="A36" s="101" t="s">
        <v>21</v>
      </c>
      <c r="B36" s="102"/>
    </row>
    <row r="37" spans="1:2" x14ac:dyDescent="0.45">
      <c r="A37" s="110" t="s">
        <v>224</v>
      </c>
      <c r="B37" s="18"/>
    </row>
    <row r="38" spans="1:2" x14ac:dyDescent="0.45">
      <c r="A38" s="110" t="s">
        <v>225</v>
      </c>
      <c r="B38" s="18"/>
    </row>
    <row r="39" spans="1:2" x14ac:dyDescent="0.45">
      <c r="A39" s="110" t="s">
        <v>226</v>
      </c>
      <c r="B39" s="18"/>
    </row>
    <row r="40" spans="1:2" x14ac:dyDescent="0.45">
      <c r="A40" s="110" t="s">
        <v>227</v>
      </c>
      <c r="B40" s="18"/>
    </row>
    <row r="41" spans="1:2" x14ac:dyDescent="0.45">
      <c r="A41" s="99" t="s">
        <v>24</v>
      </c>
      <c r="B41" s="100"/>
    </row>
    <row r="42" spans="1:2" x14ac:dyDescent="0.45">
      <c r="A42" s="101" t="s">
        <v>27</v>
      </c>
      <c r="B42" s="102"/>
    </row>
    <row r="43" spans="1:2" x14ac:dyDescent="0.45">
      <c r="A43" s="110" t="s">
        <v>228</v>
      </c>
      <c r="B43" s="18"/>
    </row>
    <row r="44" spans="1:2" x14ac:dyDescent="0.45">
      <c r="A44" s="110" t="s">
        <v>229</v>
      </c>
      <c r="B44" s="18"/>
    </row>
    <row r="45" spans="1:2" x14ac:dyDescent="0.45">
      <c r="A45" s="110" t="s">
        <v>230</v>
      </c>
      <c r="B45" s="18"/>
    </row>
    <row r="46" spans="1:2" x14ac:dyDescent="0.45">
      <c r="A46" s="110" t="s">
        <v>231</v>
      </c>
      <c r="B46" s="18"/>
    </row>
    <row r="47" spans="1:2" x14ac:dyDescent="0.45">
      <c r="A47" s="101" t="s">
        <v>30</v>
      </c>
      <c r="B47" s="102"/>
    </row>
    <row r="48" spans="1:2" ht="34.799999999999997" x14ac:dyDescent="0.45">
      <c r="A48" s="111" t="s">
        <v>232</v>
      </c>
      <c r="B48" s="18"/>
    </row>
    <row r="49" spans="1:8" x14ac:dyDescent="0.45">
      <c r="A49" s="110" t="s">
        <v>233</v>
      </c>
      <c r="B49" s="18"/>
    </row>
    <row r="50" spans="1:8" x14ac:dyDescent="0.45">
      <c r="A50" s="110" t="s">
        <v>234</v>
      </c>
      <c r="B50" s="18"/>
    </row>
    <row r="51" spans="1:8" x14ac:dyDescent="0.45">
      <c r="A51" s="110" t="s">
        <v>235</v>
      </c>
      <c r="B51" s="18"/>
    </row>
    <row r="52" spans="1:8" x14ac:dyDescent="0.45">
      <c r="A52" s="110" t="s">
        <v>236</v>
      </c>
      <c r="B52" s="18"/>
    </row>
    <row r="55" spans="1:8" ht="50.4" customHeight="1" x14ac:dyDescent="0.45">
      <c r="A55" s="103" t="s">
        <v>237</v>
      </c>
      <c r="B55" s="104"/>
      <c r="C55" s="104"/>
      <c r="D55" s="104"/>
      <c r="E55" s="104"/>
      <c r="F55" s="104"/>
      <c r="G55" s="104"/>
      <c r="H55" s="105"/>
    </row>
    <row r="56" spans="1:8" ht="58.2" customHeight="1" x14ac:dyDescent="0.45">
      <c r="A56" s="106" t="s">
        <v>238</v>
      </c>
      <c r="B56" s="107"/>
      <c r="C56" s="107"/>
      <c r="D56" s="107"/>
      <c r="E56" s="107"/>
      <c r="F56" s="107"/>
      <c r="G56" s="107"/>
      <c r="H56" s="108"/>
    </row>
  </sheetData>
  <sheetProtection sheet="1" objects="1" scenarios="1"/>
  <sortState xmlns:xlrd2="http://schemas.microsoft.com/office/spreadsheetml/2017/richdata2" ref="G10:G17">
    <sortCondition ref="G10:G17"/>
  </sortState>
  <customSheetViews>
    <customSheetView guid="{A931B974-D20A-4D83-AC10-6FCA70A59385}">
      <selection activeCell="A3" sqref="A3:H4"/>
      <pageMargins left="0" right="0" top="0" bottom="0" header="0" footer="0"/>
      <pageSetup paperSize="9" orientation="landscape" r:id="rId1"/>
    </customSheetView>
    <customSheetView guid="{3F43C438-48BA-41A7-B7A5-F873CF1764FD}">
      <selection activeCell="H23" sqref="H23"/>
      <pageMargins left="0" right="0" top="0" bottom="0" header="0" footer="0"/>
      <pageSetup paperSize="9" orientation="landscape" r:id="rId2"/>
    </customSheetView>
    <customSheetView guid="{3BD9CCBD-BEF0-457D-A857-8A830A7C5595}">
      <selection activeCell="H23" sqref="H23"/>
      <pageMargins left="0" right="0" top="0" bottom="0" header="0" footer="0"/>
      <pageSetup paperSize="9" orientation="landscape" r:id="rId3"/>
    </customSheetView>
  </customSheetViews>
  <mergeCells count="22">
    <mergeCell ref="A1:H1"/>
    <mergeCell ref="D18:E18"/>
    <mergeCell ref="D22:E22"/>
    <mergeCell ref="G18:H18"/>
    <mergeCell ref="A3:H3"/>
    <mergeCell ref="A5:H6"/>
    <mergeCell ref="A9:B9"/>
    <mergeCell ref="A8:B8"/>
    <mergeCell ref="D8:E8"/>
    <mergeCell ref="D9:E9"/>
    <mergeCell ref="G8:H8"/>
    <mergeCell ref="G9:H9"/>
    <mergeCell ref="A10:B10"/>
    <mergeCell ref="A16:B16"/>
    <mergeCell ref="A47:B47"/>
    <mergeCell ref="A55:H55"/>
    <mergeCell ref="A56:H56"/>
    <mergeCell ref="A23:B23"/>
    <mergeCell ref="A28:B28"/>
    <mergeCell ref="A36:B36"/>
    <mergeCell ref="A41:B41"/>
    <mergeCell ref="A42:B42"/>
  </mergeCells>
  <pageMargins left="0.46" right="0.46" top="0.75" bottom="0.75" header="0.3" footer="0.3"/>
  <pageSetup paperSize="9" scale="81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8"/>
  <sheetViews>
    <sheetView topLeftCell="A2" zoomScale="80" zoomScaleNormal="80" workbookViewId="0">
      <selection activeCell="F3" sqref="F3"/>
    </sheetView>
  </sheetViews>
  <sheetFormatPr baseColWidth="10" defaultColWidth="11.5546875" defaultRowHeight="17.399999999999999" x14ac:dyDescent="0.45"/>
  <cols>
    <col min="1" max="1" width="14.88671875" style="1" customWidth="1"/>
    <col min="2" max="2" width="27.6640625" style="1" customWidth="1"/>
    <col min="3" max="3" width="32.33203125" style="1" customWidth="1"/>
    <col min="4" max="4" width="18.33203125" style="1" customWidth="1"/>
    <col min="5" max="7" width="11.5546875" style="1"/>
    <col min="8" max="8" width="27.5546875" style="1" customWidth="1"/>
    <col min="9" max="9" width="26.5546875" style="1" customWidth="1"/>
    <col min="10" max="10" width="17.6640625" style="1" customWidth="1"/>
    <col min="11" max="11" width="11.5546875" style="1" customWidth="1"/>
    <col min="12" max="16384" width="11.5546875" style="1"/>
  </cols>
  <sheetData>
    <row r="1" spans="1:11" s="13" customFormat="1" ht="26.25" customHeight="1" x14ac:dyDescent="0.45">
      <c r="A1" s="13" t="s">
        <v>45</v>
      </c>
    </row>
    <row r="3" spans="1:11" s="14" customFormat="1" ht="85.5" customHeight="1" x14ac:dyDescent="0.45">
      <c r="A3" s="75" t="s">
        <v>46</v>
      </c>
      <c r="B3" s="76"/>
      <c r="C3" s="76"/>
      <c r="D3" s="76"/>
      <c r="E3" s="77"/>
      <c r="F3" s="12"/>
      <c r="G3" s="12"/>
      <c r="H3" s="12"/>
      <c r="I3" s="12"/>
      <c r="J3" s="12"/>
      <c r="K3" s="12"/>
    </row>
    <row r="4" spans="1:11" s="8" customFormat="1" ht="19.5" customHeight="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8" thickBot="1" x14ac:dyDescent="0.5">
      <c r="A5" s="2" t="s">
        <v>47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7" thickBot="1" x14ac:dyDescent="0.5">
      <c r="A6" s="73" t="s">
        <v>48</v>
      </c>
      <c r="B6" s="74"/>
      <c r="C6" s="10" t="s">
        <v>49</v>
      </c>
      <c r="D6" s="3" t="s">
        <v>50</v>
      </c>
      <c r="E6" s="3" t="s">
        <v>51</v>
      </c>
      <c r="G6" s="73" t="s">
        <v>52</v>
      </c>
      <c r="H6" s="74"/>
      <c r="I6" s="10" t="s">
        <v>53</v>
      </c>
      <c r="J6" s="3" t="s">
        <v>50</v>
      </c>
      <c r="K6" s="3" t="s">
        <v>51</v>
      </c>
    </row>
    <row r="7" spans="1:11" ht="40.200000000000003" thickBot="1" x14ac:dyDescent="0.5">
      <c r="A7" s="4" t="s">
        <v>54</v>
      </c>
      <c r="B7" s="5" t="s">
        <v>55</v>
      </c>
      <c r="C7" s="11" t="s">
        <v>56</v>
      </c>
      <c r="D7" s="6" t="s">
        <v>57</v>
      </c>
      <c r="E7" s="6">
        <v>0</v>
      </c>
      <c r="G7" s="4" t="s">
        <v>58</v>
      </c>
      <c r="H7" s="5" t="s">
        <v>59</v>
      </c>
      <c r="I7" s="11" t="s">
        <v>60</v>
      </c>
      <c r="J7" s="6" t="s">
        <v>57</v>
      </c>
      <c r="K7" s="6">
        <v>0</v>
      </c>
    </row>
    <row r="8" spans="1:11" ht="40.200000000000003" thickBot="1" x14ac:dyDescent="0.5">
      <c r="A8" s="26" t="s">
        <v>61</v>
      </c>
      <c r="B8" s="27" t="s">
        <v>62</v>
      </c>
      <c r="C8" s="28" t="s">
        <v>63</v>
      </c>
      <c r="D8" s="29" t="s">
        <v>64</v>
      </c>
      <c r="E8" s="29">
        <v>0</v>
      </c>
      <c r="G8" s="4" t="s">
        <v>65</v>
      </c>
      <c r="H8" s="5" t="s">
        <v>66</v>
      </c>
      <c r="I8" s="11" t="s">
        <v>67</v>
      </c>
      <c r="J8" s="6" t="s">
        <v>68</v>
      </c>
      <c r="K8" s="6">
        <v>0</v>
      </c>
    </row>
    <row r="9" spans="1:11" ht="27" thickBot="1" x14ac:dyDescent="0.5">
      <c r="A9" s="36" t="s">
        <v>69</v>
      </c>
      <c r="B9" s="37" t="s">
        <v>70</v>
      </c>
      <c r="C9" s="38" t="s">
        <v>71</v>
      </c>
      <c r="D9" s="39" t="s">
        <v>72</v>
      </c>
      <c r="E9" s="39">
        <v>0</v>
      </c>
      <c r="G9" s="36" t="s">
        <v>73</v>
      </c>
      <c r="H9" s="37" t="s">
        <v>74</v>
      </c>
      <c r="I9" s="44" t="s">
        <v>75</v>
      </c>
      <c r="J9" s="39" t="s">
        <v>76</v>
      </c>
      <c r="K9" s="6">
        <v>0</v>
      </c>
    </row>
    <row r="10" spans="1:11" ht="40.200000000000003" thickBot="1" x14ac:dyDescent="0.5">
      <c r="A10" s="36" t="s">
        <v>77</v>
      </c>
      <c r="B10" s="37" t="s">
        <v>78</v>
      </c>
      <c r="C10" s="38" t="s">
        <v>79</v>
      </c>
      <c r="D10" s="38" t="s">
        <v>80</v>
      </c>
      <c r="E10" s="39">
        <v>0</v>
      </c>
      <c r="H10" s="20"/>
    </row>
    <row r="11" spans="1:11" ht="27" thickBot="1" x14ac:dyDescent="0.5">
      <c r="A11" s="36" t="s">
        <v>81</v>
      </c>
      <c r="B11" s="37" t="s">
        <v>82</v>
      </c>
      <c r="C11" s="38" t="s">
        <v>83</v>
      </c>
      <c r="D11" s="39" t="s">
        <v>84</v>
      </c>
      <c r="E11" s="39">
        <v>0</v>
      </c>
      <c r="H11" s="20"/>
    </row>
    <row r="13" spans="1:11" ht="18" thickBot="1" x14ac:dyDescent="0.5">
      <c r="A13" s="2" t="s">
        <v>85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7" thickBot="1" x14ac:dyDescent="0.5">
      <c r="A14" s="73" t="s">
        <v>48</v>
      </c>
      <c r="B14" s="74"/>
      <c r="C14" s="10" t="s">
        <v>49</v>
      </c>
      <c r="D14" s="3" t="s">
        <v>50</v>
      </c>
      <c r="E14" s="3" t="s">
        <v>51</v>
      </c>
      <c r="G14" s="73" t="s">
        <v>52</v>
      </c>
      <c r="H14" s="74"/>
      <c r="I14" s="10" t="s">
        <v>53</v>
      </c>
      <c r="J14" s="3" t="s">
        <v>50</v>
      </c>
      <c r="K14" s="3" t="s">
        <v>51</v>
      </c>
    </row>
    <row r="15" spans="1:11" ht="40.200000000000003" thickBot="1" x14ac:dyDescent="0.5">
      <c r="A15" s="4" t="s">
        <v>54</v>
      </c>
      <c r="B15" s="5" t="s">
        <v>55</v>
      </c>
      <c r="C15" s="28" t="s">
        <v>56</v>
      </c>
      <c r="D15" s="6" t="s">
        <v>57</v>
      </c>
      <c r="E15" s="6">
        <v>0</v>
      </c>
      <c r="G15" s="4" t="s">
        <v>58</v>
      </c>
      <c r="H15" s="5" t="s">
        <v>59</v>
      </c>
      <c r="I15" s="11" t="s">
        <v>60</v>
      </c>
      <c r="J15" s="6" t="s">
        <v>57</v>
      </c>
      <c r="K15" s="6">
        <v>0</v>
      </c>
    </row>
    <row r="16" spans="1:11" ht="40.200000000000003" thickBot="1" x14ac:dyDescent="0.5">
      <c r="A16" s="25" t="s">
        <v>61</v>
      </c>
      <c r="B16" s="54" t="s">
        <v>86</v>
      </c>
      <c r="C16" s="38" t="s">
        <v>63</v>
      </c>
      <c r="D16" s="56" t="s">
        <v>64</v>
      </c>
      <c r="E16" s="7">
        <v>0</v>
      </c>
      <c r="G16" s="25" t="s">
        <v>87</v>
      </c>
      <c r="H16" s="34" t="s">
        <v>88</v>
      </c>
      <c r="I16" s="44" t="s">
        <v>89</v>
      </c>
      <c r="J16" s="51" t="s">
        <v>90</v>
      </c>
      <c r="K16" s="7">
        <v>0</v>
      </c>
    </row>
    <row r="17" spans="1:11" ht="27" thickBot="1" x14ac:dyDescent="0.5">
      <c r="A17" s="30" t="s">
        <v>91</v>
      </c>
      <c r="B17" s="55" t="s">
        <v>92</v>
      </c>
      <c r="C17" s="38" t="s">
        <v>93</v>
      </c>
      <c r="D17" s="6" t="s">
        <v>94</v>
      </c>
      <c r="E17" s="6">
        <v>0</v>
      </c>
      <c r="G17" s="4" t="s">
        <v>65</v>
      </c>
      <c r="H17" s="5" t="s">
        <v>66</v>
      </c>
      <c r="I17" s="11" t="s">
        <v>67</v>
      </c>
      <c r="J17" s="6" t="s">
        <v>68</v>
      </c>
      <c r="K17" s="7">
        <v>0</v>
      </c>
    </row>
    <row r="18" spans="1:11" ht="27" thickBot="1" x14ac:dyDescent="0.5">
      <c r="A18" s="30" t="s">
        <v>95</v>
      </c>
      <c r="B18" s="55" t="s">
        <v>96</v>
      </c>
      <c r="C18" s="57" t="s">
        <v>97</v>
      </c>
      <c r="D18" s="56" t="s">
        <v>84</v>
      </c>
      <c r="E18" s="6">
        <v>0</v>
      </c>
    </row>
    <row r="19" spans="1:11" ht="27" thickBot="1" x14ac:dyDescent="0.5">
      <c r="A19" s="30" t="s">
        <v>98</v>
      </c>
      <c r="B19" s="55" t="s">
        <v>99</v>
      </c>
      <c r="C19" s="38" t="s">
        <v>100</v>
      </c>
      <c r="D19" s="56" t="s">
        <v>84</v>
      </c>
      <c r="E19" s="6">
        <v>0</v>
      </c>
    </row>
    <row r="20" spans="1:11" ht="21.6" customHeight="1" thickBot="1" x14ac:dyDescent="0.5">
      <c r="A20" s="30" t="s">
        <v>101</v>
      </c>
      <c r="B20" s="55" t="s">
        <v>102</v>
      </c>
      <c r="C20" s="38" t="s">
        <v>103</v>
      </c>
      <c r="D20" s="56" t="s">
        <v>84</v>
      </c>
      <c r="E20" s="6">
        <v>0</v>
      </c>
    </row>
    <row r="22" spans="1:11" ht="18" thickBot="1" x14ac:dyDescent="0.5">
      <c r="A22" s="2" t="s">
        <v>104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7" thickBot="1" x14ac:dyDescent="0.5">
      <c r="A23" s="73" t="s">
        <v>48</v>
      </c>
      <c r="B23" s="74"/>
      <c r="C23" s="10" t="s">
        <v>49</v>
      </c>
      <c r="D23" s="3" t="s">
        <v>50</v>
      </c>
      <c r="E23" s="3" t="s">
        <v>51</v>
      </c>
      <c r="G23" s="73" t="s">
        <v>52</v>
      </c>
      <c r="H23" s="74"/>
      <c r="I23" s="10" t="s">
        <v>53</v>
      </c>
      <c r="J23" s="3" t="s">
        <v>50</v>
      </c>
      <c r="K23" s="3" t="s">
        <v>51</v>
      </c>
    </row>
    <row r="24" spans="1:11" ht="40.200000000000003" thickBot="1" x14ac:dyDescent="0.5">
      <c r="A24" s="4" t="s">
        <v>54</v>
      </c>
      <c r="B24" s="5" t="s">
        <v>55</v>
      </c>
      <c r="C24" s="11" t="s">
        <v>56</v>
      </c>
      <c r="D24" s="6" t="s">
        <v>57</v>
      </c>
      <c r="E24" s="6">
        <v>0</v>
      </c>
      <c r="G24" s="4" t="s">
        <v>58</v>
      </c>
      <c r="H24" s="5" t="s">
        <v>59</v>
      </c>
      <c r="I24" s="11" t="s">
        <v>60</v>
      </c>
      <c r="J24" s="6" t="s">
        <v>57</v>
      </c>
      <c r="K24" s="6">
        <v>0</v>
      </c>
    </row>
    <row r="25" spans="1:11" ht="27" thickBot="1" x14ac:dyDescent="0.5">
      <c r="A25" s="4" t="s">
        <v>105</v>
      </c>
      <c r="B25" s="5" t="s">
        <v>106</v>
      </c>
      <c r="C25" s="11" t="s">
        <v>107</v>
      </c>
      <c r="D25" s="6" t="s">
        <v>68</v>
      </c>
      <c r="E25" s="6">
        <v>0</v>
      </c>
      <c r="G25" s="4" t="s">
        <v>65</v>
      </c>
      <c r="H25" s="5" t="s">
        <v>66</v>
      </c>
      <c r="I25" s="11" t="s">
        <v>67</v>
      </c>
      <c r="J25" s="6" t="s">
        <v>68</v>
      </c>
      <c r="K25" s="6">
        <v>0</v>
      </c>
    </row>
    <row r="26" spans="1:11" ht="27" thickBot="1" x14ac:dyDescent="0.5">
      <c r="A26" s="4" t="s">
        <v>108</v>
      </c>
      <c r="B26" s="5" t="s">
        <v>109</v>
      </c>
      <c r="C26" s="11" t="s">
        <v>110</v>
      </c>
      <c r="D26" s="58" t="s">
        <v>111</v>
      </c>
      <c r="E26" s="6">
        <v>0</v>
      </c>
    </row>
    <row r="27" spans="1:11" ht="28.95" customHeight="1" thickBot="1" x14ac:dyDescent="0.5">
      <c r="A27" s="25" t="s">
        <v>112</v>
      </c>
      <c r="B27" s="34" t="s">
        <v>113</v>
      </c>
      <c r="C27" s="44" t="s">
        <v>114</v>
      </c>
      <c r="D27" s="32" t="s">
        <v>115</v>
      </c>
      <c r="E27" s="6">
        <v>0</v>
      </c>
    </row>
    <row r="28" spans="1:11" ht="46.95" customHeight="1" thickBot="1" x14ac:dyDescent="0.5">
      <c r="A28" s="30" t="s">
        <v>116</v>
      </c>
      <c r="B28" s="35" t="s">
        <v>117</v>
      </c>
      <c r="C28" s="45" t="s">
        <v>118</v>
      </c>
      <c r="D28" s="33" t="s">
        <v>119</v>
      </c>
      <c r="E28" s="6">
        <v>0</v>
      </c>
    </row>
    <row r="30" spans="1:11" ht="18" thickBot="1" x14ac:dyDescent="0.5">
      <c r="A30" s="2" t="s">
        <v>120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7" thickBot="1" x14ac:dyDescent="0.5">
      <c r="A31" s="73" t="s">
        <v>48</v>
      </c>
      <c r="B31" s="74"/>
      <c r="C31" s="10" t="s">
        <v>49</v>
      </c>
      <c r="D31" s="3" t="s">
        <v>50</v>
      </c>
      <c r="E31" s="3" t="s">
        <v>51</v>
      </c>
      <c r="G31" s="73" t="s">
        <v>52</v>
      </c>
      <c r="H31" s="74"/>
      <c r="I31" s="10" t="s">
        <v>53</v>
      </c>
      <c r="J31" s="3" t="s">
        <v>50</v>
      </c>
      <c r="K31" s="3" t="s">
        <v>51</v>
      </c>
    </row>
    <row r="32" spans="1:11" ht="40.200000000000003" thickBot="1" x14ac:dyDescent="0.5">
      <c r="A32" s="4" t="s">
        <v>54</v>
      </c>
      <c r="B32" s="5" t="s">
        <v>55</v>
      </c>
      <c r="C32" s="11" t="s">
        <v>56</v>
      </c>
      <c r="D32" s="6" t="s">
        <v>57</v>
      </c>
      <c r="E32" s="6">
        <v>0</v>
      </c>
      <c r="G32" s="4" t="s">
        <v>58</v>
      </c>
      <c r="H32" s="59" t="s">
        <v>59</v>
      </c>
      <c r="I32" s="11" t="s">
        <v>60</v>
      </c>
      <c r="J32" s="6" t="s">
        <v>57</v>
      </c>
      <c r="K32" s="6">
        <v>0</v>
      </c>
    </row>
    <row r="33" spans="1:11" ht="40.200000000000003" thickBot="1" x14ac:dyDescent="0.5">
      <c r="A33" s="4" t="s">
        <v>61</v>
      </c>
      <c r="B33" s="5" t="s">
        <v>86</v>
      </c>
      <c r="C33" s="46" t="s">
        <v>121</v>
      </c>
      <c r="D33" s="6" t="s">
        <v>122</v>
      </c>
      <c r="E33" s="6">
        <v>0</v>
      </c>
      <c r="G33" s="4" t="s">
        <v>65</v>
      </c>
      <c r="H33" s="5" t="s">
        <v>66</v>
      </c>
      <c r="I33" s="11" t="s">
        <v>67</v>
      </c>
      <c r="J33" s="6" t="s">
        <v>68</v>
      </c>
      <c r="K33" s="6">
        <v>0</v>
      </c>
    </row>
    <row r="34" spans="1:11" ht="27" thickBot="1" x14ac:dyDescent="0.5">
      <c r="A34" s="4" t="s">
        <v>108</v>
      </c>
      <c r="B34" s="5" t="s">
        <v>123</v>
      </c>
      <c r="C34" s="11" t="s">
        <v>110</v>
      </c>
      <c r="D34" s="6" t="s">
        <v>111</v>
      </c>
      <c r="E34" s="6">
        <v>0</v>
      </c>
    </row>
    <row r="36" spans="1:11" ht="18" thickBot="1" x14ac:dyDescent="0.5">
      <c r="A36" s="2" t="s">
        <v>124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7" thickBot="1" x14ac:dyDescent="0.5">
      <c r="A37" s="73" t="s">
        <v>48</v>
      </c>
      <c r="B37" s="74"/>
      <c r="C37" s="10" t="s">
        <v>49</v>
      </c>
      <c r="D37" s="3" t="s">
        <v>50</v>
      </c>
      <c r="E37" s="3" t="s">
        <v>51</v>
      </c>
      <c r="G37" s="73" t="s">
        <v>52</v>
      </c>
      <c r="H37" s="74"/>
      <c r="I37" s="10" t="s">
        <v>53</v>
      </c>
      <c r="J37" s="3" t="s">
        <v>50</v>
      </c>
      <c r="K37" s="3" t="s">
        <v>51</v>
      </c>
    </row>
    <row r="38" spans="1:11" ht="40.200000000000003" thickBot="1" x14ac:dyDescent="0.5">
      <c r="A38" s="4" t="s">
        <v>54</v>
      </c>
      <c r="B38" s="5" t="s">
        <v>55</v>
      </c>
      <c r="C38" s="11" t="s">
        <v>56</v>
      </c>
      <c r="D38" s="6" t="s">
        <v>57</v>
      </c>
      <c r="E38" s="6">
        <v>0</v>
      </c>
      <c r="G38" s="4" t="s">
        <v>58</v>
      </c>
      <c r="H38" s="5" t="s">
        <v>59</v>
      </c>
      <c r="I38" s="11" t="s">
        <v>60</v>
      </c>
      <c r="J38" s="6" t="s">
        <v>57</v>
      </c>
      <c r="K38" s="6">
        <v>0</v>
      </c>
    </row>
    <row r="39" spans="1:11" ht="40.200000000000003" thickBot="1" x14ac:dyDescent="0.5">
      <c r="A39" s="25" t="s">
        <v>61</v>
      </c>
      <c r="B39" s="34" t="s">
        <v>62</v>
      </c>
      <c r="C39" s="44" t="s">
        <v>63</v>
      </c>
      <c r="D39" s="6" t="s">
        <v>122</v>
      </c>
      <c r="E39" s="6">
        <v>0</v>
      </c>
      <c r="G39" s="4" t="s">
        <v>65</v>
      </c>
      <c r="H39" s="5" t="s">
        <v>66</v>
      </c>
      <c r="I39" s="11" t="s">
        <v>67</v>
      </c>
      <c r="J39" s="6" t="s">
        <v>68</v>
      </c>
      <c r="K39" s="6">
        <v>0</v>
      </c>
    </row>
    <row r="41" spans="1:11" ht="18" thickBot="1" x14ac:dyDescent="0.5">
      <c r="A41" s="2" t="s">
        <v>125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27" thickBot="1" x14ac:dyDescent="0.5">
      <c r="A42" s="73" t="s">
        <v>48</v>
      </c>
      <c r="B42" s="74"/>
      <c r="C42" s="10" t="s">
        <v>49</v>
      </c>
      <c r="D42" s="3" t="s">
        <v>50</v>
      </c>
      <c r="E42" s="3" t="s">
        <v>51</v>
      </c>
      <c r="G42" s="73" t="s">
        <v>52</v>
      </c>
      <c r="H42" s="74"/>
      <c r="I42" s="10" t="s">
        <v>53</v>
      </c>
      <c r="J42" s="3" t="s">
        <v>50</v>
      </c>
      <c r="K42" s="3" t="s">
        <v>51</v>
      </c>
    </row>
    <row r="43" spans="1:11" ht="40.200000000000003" thickBot="1" x14ac:dyDescent="0.5">
      <c r="A43" s="4" t="s">
        <v>54</v>
      </c>
      <c r="B43" s="5" t="s">
        <v>55</v>
      </c>
      <c r="C43" s="11" t="s">
        <v>56</v>
      </c>
      <c r="D43" s="6" t="s">
        <v>57</v>
      </c>
      <c r="E43" s="6">
        <v>0</v>
      </c>
      <c r="G43" s="4" t="s">
        <v>58</v>
      </c>
      <c r="H43" s="5" t="s">
        <v>59</v>
      </c>
      <c r="I43" s="11" t="s">
        <v>60</v>
      </c>
      <c r="J43" s="6" t="s">
        <v>57</v>
      </c>
      <c r="K43" s="6">
        <v>0</v>
      </c>
    </row>
    <row r="44" spans="1:11" ht="40.200000000000003" thickBot="1" x14ac:dyDescent="0.5">
      <c r="A44" s="4" t="s">
        <v>108</v>
      </c>
      <c r="B44" s="5" t="s">
        <v>109</v>
      </c>
      <c r="C44" s="11" t="s">
        <v>110</v>
      </c>
      <c r="D44" s="6" t="s">
        <v>111</v>
      </c>
      <c r="E44" s="7">
        <v>0</v>
      </c>
      <c r="G44" s="4" t="s">
        <v>126</v>
      </c>
      <c r="H44" s="5" t="s">
        <v>127</v>
      </c>
      <c r="I44" s="11" t="s">
        <v>128</v>
      </c>
      <c r="J44" s="6" t="s">
        <v>111</v>
      </c>
      <c r="K44" s="7">
        <v>0</v>
      </c>
    </row>
    <row r="45" spans="1:11" ht="40.200000000000003" thickBot="1" x14ac:dyDescent="0.5">
      <c r="A45" s="4" t="s">
        <v>61</v>
      </c>
      <c r="B45" s="5" t="s">
        <v>62</v>
      </c>
      <c r="C45" s="11" t="s">
        <v>63</v>
      </c>
      <c r="D45" s="6" t="s">
        <v>64</v>
      </c>
      <c r="E45" s="6">
        <v>0</v>
      </c>
    </row>
    <row r="46" spans="1:11" x14ac:dyDescent="0.45">
      <c r="A46" s="69" t="s">
        <v>129</v>
      </c>
      <c r="B46" s="71" t="s">
        <v>130</v>
      </c>
      <c r="C46" s="84" t="s">
        <v>131</v>
      </c>
      <c r="D46" s="86" t="s">
        <v>132</v>
      </c>
      <c r="E46" s="86">
        <v>0</v>
      </c>
    </row>
    <row r="47" spans="1:11" ht="28.95" customHeight="1" thickBot="1" x14ac:dyDescent="0.5">
      <c r="A47" s="70"/>
      <c r="B47" s="72"/>
      <c r="C47" s="85"/>
      <c r="D47" s="87"/>
      <c r="E47" s="87"/>
    </row>
    <row r="49" spans="1:11" ht="18" thickBot="1" x14ac:dyDescent="0.5">
      <c r="A49" s="2" t="s">
        <v>133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27" thickBot="1" x14ac:dyDescent="0.5">
      <c r="A50" s="73" t="s">
        <v>48</v>
      </c>
      <c r="B50" s="74"/>
      <c r="C50" s="10" t="s">
        <v>49</v>
      </c>
      <c r="D50" s="3" t="s">
        <v>50</v>
      </c>
      <c r="E50" s="3" t="s">
        <v>51</v>
      </c>
      <c r="G50" s="73" t="s">
        <v>52</v>
      </c>
      <c r="H50" s="74"/>
      <c r="I50" s="10" t="s">
        <v>53</v>
      </c>
      <c r="J50" s="3" t="s">
        <v>50</v>
      </c>
      <c r="K50" s="3" t="s">
        <v>51</v>
      </c>
    </row>
    <row r="51" spans="1:11" ht="40.200000000000003" thickBot="1" x14ac:dyDescent="0.5">
      <c r="A51" s="4" t="s">
        <v>54</v>
      </c>
      <c r="B51" s="5" t="s">
        <v>55</v>
      </c>
      <c r="C51" s="11" t="s">
        <v>56</v>
      </c>
      <c r="D51" s="6" t="s">
        <v>57</v>
      </c>
      <c r="E51" s="6">
        <v>0</v>
      </c>
      <c r="G51" s="4" t="s">
        <v>58</v>
      </c>
      <c r="H51" s="5" t="s">
        <v>59</v>
      </c>
      <c r="I51" s="11" t="s">
        <v>60</v>
      </c>
      <c r="J51" s="6" t="s">
        <v>57</v>
      </c>
      <c r="K51" s="6">
        <v>0</v>
      </c>
    </row>
    <row r="52" spans="1:11" ht="40.200000000000003" thickBot="1" x14ac:dyDescent="0.5">
      <c r="A52" s="4" t="s">
        <v>112</v>
      </c>
      <c r="B52" s="5" t="s">
        <v>113</v>
      </c>
      <c r="C52" s="11" t="s">
        <v>134</v>
      </c>
      <c r="D52" s="6" t="s">
        <v>135</v>
      </c>
      <c r="E52" s="6">
        <v>0</v>
      </c>
      <c r="G52" s="25" t="s">
        <v>87</v>
      </c>
      <c r="H52" s="34" t="s">
        <v>88</v>
      </c>
      <c r="I52" s="46" t="s">
        <v>89</v>
      </c>
      <c r="J52" s="51" t="s">
        <v>90</v>
      </c>
      <c r="K52" s="6">
        <v>0</v>
      </c>
    </row>
    <row r="53" spans="1:11" ht="40.200000000000003" thickBot="1" x14ac:dyDescent="0.5">
      <c r="A53" s="4" t="s">
        <v>136</v>
      </c>
      <c r="B53" s="5" t="s">
        <v>137</v>
      </c>
      <c r="C53" s="11" t="s">
        <v>138</v>
      </c>
      <c r="D53" s="6" t="s">
        <v>94</v>
      </c>
      <c r="E53" s="6">
        <v>0</v>
      </c>
    </row>
    <row r="54" spans="1:11" ht="27" thickBot="1" x14ac:dyDescent="0.5">
      <c r="A54" s="25" t="s">
        <v>91</v>
      </c>
      <c r="B54" s="34" t="s">
        <v>92</v>
      </c>
      <c r="C54" s="11" t="s">
        <v>93</v>
      </c>
      <c r="D54" s="6" t="s">
        <v>94</v>
      </c>
      <c r="E54" s="6">
        <v>1</v>
      </c>
    </row>
    <row r="56" spans="1:11" ht="18" thickBot="1" x14ac:dyDescent="0.5">
      <c r="A56" s="2" t="s">
        <v>139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27" thickBot="1" x14ac:dyDescent="0.5">
      <c r="A57" s="73" t="s">
        <v>48</v>
      </c>
      <c r="B57" s="74"/>
      <c r="C57" s="10" t="s">
        <v>49</v>
      </c>
      <c r="D57" s="3" t="s">
        <v>50</v>
      </c>
      <c r="E57" s="3" t="s">
        <v>51</v>
      </c>
      <c r="G57" s="73" t="s">
        <v>52</v>
      </c>
      <c r="H57" s="74"/>
      <c r="I57" s="10" t="s">
        <v>53</v>
      </c>
      <c r="J57" s="3" t="s">
        <v>50</v>
      </c>
      <c r="K57" s="3" t="s">
        <v>51</v>
      </c>
    </row>
    <row r="58" spans="1:11" ht="40.200000000000003" thickBot="1" x14ac:dyDescent="0.5">
      <c r="A58" s="4" t="s">
        <v>54</v>
      </c>
      <c r="B58" s="5" t="s">
        <v>55</v>
      </c>
      <c r="C58" s="11" t="s">
        <v>56</v>
      </c>
      <c r="D58" s="6" t="s">
        <v>57</v>
      </c>
      <c r="E58" s="6">
        <v>0</v>
      </c>
      <c r="G58" s="4" t="s">
        <v>58</v>
      </c>
      <c r="H58" s="5" t="s">
        <v>59</v>
      </c>
      <c r="I58" s="11" t="s">
        <v>60</v>
      </c>
      <c r="J58" s="6" t="s">
        <v>57</v>
      </c>
      <c r="K58" s="6">
        <v>0</v>
      </c>
    </row>
    <row r="59" spans="1:11" ht="40.200000000000003" thickBot="1" x14ac:dyDescent="0.5">
      <c r="A59" s="25" t="s">
        <v>61</v>
      </c>
      <c r="B59" s="34" t="s">
        <v>62</v>
      </c>
      <c r="C59" s="47" t="s">
        <v>140</v>
      </c>
      <c r="D59" s="39" t="s">
        <v>141</v>
      </c>
      <c r="E59" s="49">
        <v>0</v>
      </c>
      <c r="G59" s="42" t="s">
        <v>142</v>
      </c>
      <c r="H59" s="43" t="s">
        <v>143</v>
      </c>
      <c r="I59" s="44" t="s">
        <v>144</v>
      </c>
      <c r="J59" s="51" t="s">
        <v>90</v>
      </c>
      <c r="K59" s="6">
        <v>0</v>
      </c>
    </row>
    <row r="60" spans="1:11" ht="34.950000000000003" customHeight="1" thickBot="1" x14ac:dyDescent="0.5">
      <c r="A60" s="40"/>
      <c r="B60" s="41"/>
      <c r="C60" s="48"/>
      <c r="D60" s="24"/>
      <c r="E60" s="50"/>
      <c r="G60" s="25" t="s">
        <v>65</v>
      </c>
      <c r="H60" s="31" t="s">
        <v>145</v>
      </c>
      <c r="I60" s="45" t="s">
        <v>146</v>
      </c>
      <c r="J60" s="51" t="s">
        <v>147</v>
      </c>
      <c r="K60" s="6">
        <v>0</v>
      </c>
    </row>
    <row r="62" spans="1:11" ht="18" thickBot="1" x14ac:dyDescent="0.5">
      <c r="A62" s="2" t="s">
        <v>148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27" thickBot="1" x14ac:dyDescent="0.5">
      <c r="A63" s="73" t="s">
        <v>48</v>
      </c>
      <c r="B63" s="74"/>
      <c r="C63" s="10" t="s">
        <v>49</v>
      </c>
      <c r="D63" s="3" t="s">
        <v>50</v>
      </c>
      <c r="E63" s="3" t="s">
        <v>51</v>
      </c>
      <c r="G63" s="73" t="s">
        <v>52</v>
      </c>
      <c r="H63" s="74"/>
      <c r="I63" s="10" t="s">
        <v>53</v>
      </c>
      <c r="J63" s="3" t="s">
        <v>50</v>
      </c>
      <c r="K63" s="3" t="s">
        <v>51</v>
      </c>
    </row>
    <row r="64" spans="1:11" ht="40.200000000000003" thickBot="1" x14ac:dyDescent="0.5">
      <c r="A64" s="4" t="s">
        <v>54</v>
      </c>
      <c r="B64" s="5" t="s">
        <v>55</v>
      </c>
      <c r="C64" s="11" t="s">
        <v>56</v>
      </c>
      <c r="D64" s="6" t="s">
        <v>57</v>
      </c>
      <c r="E64" s="6">
        <v>0</v>
      </c>
      <c r="G64" s="4" t="s">
        <v>58</v>
      </c>
      <c r="H64" s="5" t="s">
        <v>59</v>
      </c>
      <c r="I64" s="11" t="s">
        <v>60</v>
      </c>
      <c r="J64" s="6" t="s">
        <v>57</v>
      </c>
      <c r="K64" s="6">
        <v>0</v>
      </c>
    </row>
    <row r="65" spans="1:11" ht="27" thickBot="1" x14ac:dyDescent="0.5">
      <c r="A65" s="25" t="s">
        <v>91</v>
      </c>
      <c r="B65" s="34" t="s">
        <v>92</v>
      </c>
      <c r="C65" s="11" t="s">
        <v>93</v>
      </c>
      <c r="D65" s="6" t="s">
        <v>94</v>
      </c>
      <c r="E65" s="6">
        <v>0</v>
      </c>
      <c r="G65" s="25" t="s">
        <v>87</v>
      </c>
      <c r="H65" s="34" t="s">
        <v>88</v>
      </c>
      <c r="I65" s="11" t="s">
        <v>89</v>
      </c>
      <c r="J65" s="32" t="s">
        <v>90</v>
      </c>
      <c r="K65" s="6">
        <v>0</v>
      </c>
    </row>
    <row r="66" spans="1:11" ht="27" thickBot="1" x14ac:dyDescent="0.5">
      <c r="A66" s="4" t="s">
        <v>105</v>
      </c>
      <c r="B66" s="5" t="s">
        <v>106</v>
      </c>
      <c r="C66" s="11" t="s">
        <v>107</v>
      </c>
      <c r="D66" s="6" t="s">
        <v>68</v>
      </c>
      <c r="E66" s="6">
        <v>0</v>
      </c>
      <c r="G66" s="69" t="s">
        <v>142</v>
      </c>
      <c r="H66" s="71" t="s">
        <v>149</v>
      </c>
      <c r="I66" s="78" t="s">
        <v>150</v>
      </c>
      <c r="J66" s="80" t="s">
        <v>151</v>
      </c>
      <c r="K66" s="82">
        <v>0</v>
      </c>
    </row>
    <row r="67" spans="1:11" ht="41.4" thickBot="1" x14ac:dyDescent="0.5">
      <c r="A67" s="25" t="s">
        <v>152</v>
      </c>
      <c r="B67" s="34" t="s">
        <v>153</v>
      </c>
      <c r="C67" s="11" t="s">
        <v>154</v>
      </c>
      <c r="D67" s="32" t="s">
        <v>155</v>
      </c>
      <c r="E67" s="6">
        <v>0</v>
      </c>
      <c r="G67" s="70"/>
      <c r="H67" s="72"/>
      <c r="I67" s="79"/>
      <c r="J67" s="81"/>
      <c r="K67" s="83"/>
    </row>
    <row r="68" spans="1:11" ht="31.2" thickBot="1" x14ac:dyDescent="0.5">
      <c r="A68" s="30" t="s">
        <v>61</v>
      </c>
      <c r="B68" s="35" t="s">
        <v>156</v>
      </c>
      <c r="C68" s="11" t="s">
        <v>140</v>
      </c>
      <c r="D68" s="33" t="s">
        <v>157</v>
      </c>
      <c r="E68" s="6">
        <v>0</v>
      </c>
      <c r="G68" s="21"/>
      <c r="H68" s="22"/>
      <c r="I68" s="23"/>
      <c r="J68" s="24"/>
      <c r="K68" s="24"/>
    </row>
  </sheetData>
  <customSheetViews>
    <customSheetView guid="{A931B974-D20A-4D83-AC10-6FCA70A59385}">
      <selection activeCell="B5" sqref="B5"/>
      <pageMargins left="0" right="0" top="0" bottom="0" header="0" footer="0"/>
      <pageSetup paperSize="9" orientation="landscape" r:id="rId1"/>
    </customSheetView>
    <customSheetView guid="{3F43C438-48BA-41A7-B7A5-F873CF1764FD}">
      <selection activeCell="B11" sqref="B11"/>
      <pageMargins left="0" right="0" top="0" bottom="0" header="0" footer="0"/>
      <pageSetup paperSize="9" orientation="landscape" r:id="rId2"/>
    </customSheetView>
    <customSheetView guid="{3BD9CCBD-BEF0-457D-A857-8A830A7C5595}">
      <selection activeCell="B11" sqref="B11"/>
      <pageMargins left="0" right="0" top="0" bottom="0" header="0" footer="0"/>
      <pageSetup paperSize="9" orientation="landscape" r:id="rId3"/>
    </customSheetView>
  </customSheetViews>
  <mergeCells count="29">
    <mergeCell ref="I66:I67"/>
    <mergeCell ref="J66:J67"/>
    <mergeCell ref="K66:K67"/>
    <mergeCell ref="C46:C47"/>
    <mergeCell ref="D46:D47"/>
    <mergeCell ref="E46:E47"/>
    <mergeCell ref="A3:E3"/>
    <mergeCell ref="A31:B31"/>
    <mergeCell ref="G31:H31"/>
    <mergeCell ref="A37:B37"/>
    <mergeCell ref="G37:H37"/>
    <mergeCell ref="A42:B42"/>
    <mergeCell ref="G42:H42"/>
    <mergeCell ref="A6:B6"/>
    <mergeCell ref="G6:H6"/>
    <mergeCell ref="A14:B14"/>
    <mergeCell ref="G14:H14"/>
    <mergeCell ref="A23:B23"/>
    <mergeCell ref="G23:H23"/>
    <mergeCell ref="A46:A47"/>
    <mergeCell ref="B46:B47"/>
    <mergeCell ref="G66:G67"/>
    <mergeCell ref="H66:H67"/>
    <mergeCell ref="A50:B50"/>
    <mergeCell ref="G50:H50"/>
    <mergeCell ref="A57:B57"/>
    <mergeCell ref="G57:H57"/>
    <mergeCell ref="A63:B63"/>
    <mergeCell ref="G63:H63"/>
  </mergeCells>
  <phoneticPr fontId="21" type="noConversion"/>
  <pageMargins left="0.7" right="0.7" top="0.75" bottom="0.75" header="0.3" footer="0.3"/>
  <pageSetup paperSize="8" scale="91" fitToHeight="0" orientation="landscape" r:id="rId4"/>
  <rowBreaks count="2" manualBreakCount="2">
    <brk id="21" max="16383" man="1"/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topLeftCell="A22" zoomScale="80" zoomScaleNormal="80" workbookViewId="0">
      <selection activeCell="E38" sqref="E38"/>
    </sheetView>
  </sheetViews>
  <sheetFormatPr baseColWidth="10" defaultColWidth="11.5546875" defaultRowHeight="17.399999999999999" x14ac:dyDescent="0.45"/>
  <cols>
    <col min="1" max="1" width="4.5546875" style="1" customWidth="1"/>
    <col min="2" max="2" width="26.88671875" style="1" customWidth="1"/>
    <col min="3" max="3" width="20.109375" style="1" customWidth="1"/>
    <col min="4" max="4" width="21.33203125" style="1" customWidth="1"/>
    <col min="5" max="5" width="46.44140625" style="1" customWidth="1"/>
    <col min="6" max="16384" width="11.5546875" style="1"/>
  </cols>
  <sheetData>
    <row r="1" spans="1:9" ht="33" customHeight="1" x14ac:dyDescent="0.45">
      <c r="A1" s="16"/>
      <c r="B1" s="88" t="s">
        <v>158</v>
      </c>
      <c r="C1" s="88"/>
      <c r="D1" s="88"/>
      <c r="E1" s="88"/>
    </row>
    <row r="2" spans="1:9" x14ac:dyDescent="0.45">
      <c r="A2" s="16"/>
      <c r="B2" s="16"/>
      <c r="C2" s="16"/>
      <c r="D2" s="16"/>
      <c r="E2" s="16"/>
      <c r="F2" s="8"/>
    </row>
    <row r="3" spans="1:9" ht="34.799999999999997" x14ac:dyDescent="0.45">
      <c r="A3" s="18"/>
      <c r="B3" s="17" t="s">
        <v>159</v>
      </c>
      <c r="C3" s="17" t="s">
        <v>160</v>
      </c>
      <c r="D3" s="62" t="s">
        <v>161</v>
      </c>
      <c r="E3" s="62" t="s">
        <v>162</v>
      </c>
      <c r="F3" s="9"/>
    </row>
    <row r="4" spans="1:9" x14ac:dyDescent="0.45">
      <c r="A4" s="18" t="s">
        <v>163</v>
      </c>
      <c r="B4" s="18"/>
      <c r="C4" s="53">
        <v>0</v>
      </c>
      <c r="D4" s="52">
        <f>C4*0.6</f>
        <v>0</v>
      </c>
      <c r="E4" s="52">
        <f>C4*0.4</f>
        <v>0</v>
      </c>
      <c r="F4" s="8"/>
    </row>
    <row r="5" spans="1:9" x14ac:dyDescent="0.45">
      <c r="A5" s="18" t="s">
        <v>164</v>
      </c>
      <c r="B5" s="18"/>
      <c r="C5" s="53">
        <v>0</v>
      </c>
      <c r="D5" s="52">
        <f t="shared" ref="D5:D33" si="0">C5*0.6</f>
        <v>0</v>
      </c>
      <c r="E5" s="52">
        <f t="shared" ref="E5:E33" si="1">C5*0.4</f>
        <v>0</v>
      </c>
      <c r="I5" s="16"/>
    </row>
    <row r="6" spans="1:9" x14ac:dyDescent="0.45">
      <c r="A6" s="18" t="s">
        <v>165</v>
      </c>
      <c r="B6" s="18"/>
      <c r="C6" s="53">
        <v>0</v>
      </c>
      <c r="D6" s="52">
        <f t="shared" si="0"/>
        <v>0</v>
      </c>
      <c r="E6" s="52">
        <f t="shared" si="1"/>
        <v>0</v>
      </c>
    </row>
    <row r="7" spans="1:9" x14ac:dyDescent="0.45">
      <c r="A7" s="18" t="s">
        <v>166</v>
      </c>
      <c r="B7" s="18"/>
      <c r="C7" s="53">
        <v>0</v>
      </c>
      <c r="D7" s="52">
        <f t="shared" si="0"/>
        <v>0</v>
      </c>
      <c r="E7" s="52">
        <f t="shared" si="1"/>
        <v>0</v>
      </c>
    </row>
    <row r="8" spans="1:9" x14ac:dyDescent="0.45">
      <c r="A8" s="18" t="s">
        <v>167</v>
      </c>
      <c r="B8" s="18"/>
      <c r="C8" s="53">
        <v>0</v>
      </c>
      <c r="D8" s="52">
        <f t="shared" si="0"/>
        <v>0</v>
      </c>
      <c r="E8" s="52">
        <f t="shared" si="1"/>
        <v>0</v>
      </c>
    </row>
    <row r="9" spans="1:9" x14ac:dyDescent="0.45">
      <c r="A9" s="18" t="s">
        <v>168</v>
      </c>
      <c r="B9" s="18"/>
      <c r="C9" s="53">
        <v>0</v>
      </c>
      <c r="D9" s="52">
        <f t="shared" si="0"/>
        <v>0</v>
      </c>
      <c r="E9" s="52">
        <f t="shared" si="1"/>
        <v>0</v>
      </c>
    </row>
    <row r="10" spans="1:9" x14ac:dyDescent="0.45">
      <c r="A10" s="18" t="s">
        <v>169</v>
      </c>
      <c r="B10" s="18"/>
      <c r="C10" s="53">
        <v>0</v>
      </c>
      <c r="D10" s="52">
        <f t="shared" si="0"/>
        <v>0</v>
      </c>
      <c r="E10" s="52">
        <f t="shared" si="1"/>
        <v>0</v>
      </c>
    </row>
    <row r="11" spans="1:9" x14ac:dyDescent="0.45">
      <c r="A11" s="18" t="s">
        <v>170</v>
      </c>
      <c r="B11" s="18"/>
      <c r="C11" s="53">
        <v>0</v>
      </c>
      <c r="D11" s="52">
        <f t="shared" si="0"/>
        <v>0</v>
      </c>
      <c r="E11" s="52">
        <f t="shared" si="1"/>
        <v>0</v>
      </c>
    </row>
    <row r="12" spans="1:9" x14ac:dyDescent="0.45">
      <c r="A12" s="18" t="s">
        <v>171</v>
      </c>
      <c r="B12" s="18"/>
      <c r="C12" s="53">
        <v>0</v>
      </c>
      <c r="D12" s="52">
        <f t="shared" si="0"/>
        <v>0</v>
      </c>
      <c r="E12" s="52">
        <f t="shared" si="1"/>
        <v>0</v>
      </c>
    </row>
    <row r="13" spans="1:9" x14ac:dyDescent="0.45">
      <c r="A13" s="18" t="s">
        <v>172</v>
      </c>
      <c r="B13" s="18"/>
      <c r="C13" s="53">
        <v>0</v>
      </c>
      <c r="D13" s="52">
        <f t="shared" si="0"/>
        <v>0</v>
      </c>
      <c r="E13" s="52">
        <f t="shared" si="1"/>
        <v>0</v>
      </c>
    </row>
    <row r="14" spans="1:9" x14ac:dyDescent="0.45">
      <c r="A14" s="18" t="s">
        <v>173</v>
      </c>
      <c r="B14" s="18"/>
      <c r="C14" s="53">
        <v>0</v>
      </c>
      <c r="D14" s="52">
        <f t="shared" si="0"/>
        <v>0</v>
      </c>
      <c r="E14" s="52">
        <f t="shared" si="1"/>
        <v>0</v>
      </c>
    </row>
    <row r="15" spans="1:9" x14ac:dyDescent="0.45">
      <c r="A15" s="18" t="s">
        <v>174</v>
      </c>
      <c r="B15" s="18"/>
      <c r="C15" s="53">
        <v>0</v>
      </c>
      <c r="D15" s="52">
        <f t="shared" si="0"/>
        <v>0</v>
      </c>
      <c r="E15" s="52">
        <f t="shared" si="1"/>
        <v>0</v>
      </c>
    </row>
    <row r="16" spans="1:9" x14ac:dyDescent="0.45">
      <c r="A16" s="18" t="s">
        <v>175</v>
      </c>
      <c r="B16" s="18"/>
      <c r="C16" s="53">
        <v>0</v>
      </c>
      <c r="D16" s="52">
        <f t="shared" si="0"/>
        <v>0</v>
      </c>
      <c r="E16" s="52">
        <f t="shared" si="1"/>
        <v>0</v>
      </c>
    </row>
    <row r="17" spans="1:7" x14ac:dyDescent="0.45">
      <c r="A17" s="18" t="s">
        <v>176</v>
      </c>
      <c r="B17" s="18"/>
      <c r="C17" s="53">
        <v>0</v>
      </c>
      <c r="D17" s="52">
        <f t="shared" si="0"/>
        <v>0</v>
      </c>
      <c r="E17" s="52">
        <f t="shared" si="1"/>
        <v>0</v>
      </c>
    </row>
    <row r="18" spans="1:7" x14ac:dyDescent="0.45">
      <c r="A18" s="18" t="s">
        <v>177</v>
      </c>
      <c r="B18" s="18"/>
      <c r="C18" s="53">
        <v>0</v>
      </c>
      <c r="D18" s="52">
        <f t="shared" si="0"/>
        <v>0</v>
      </c>
      <c r="E18" s="52">
        <f t="shared" si="1"/>
        <v>0</v>
      </c>
    </row>
    <row r="19" spans="1:7" x14ac:dyDescent="0.45">
      <c r="A19" s="18" t="s">
        <v>178</v>
      </c>
      <c r="B19" s="18"/>
      <c r="C19" s="53">
        <v>0</v>
      </c>
      <c r="D19" s="52">
        <f t="shared" si="0"/>
        <v>0</v>
      </c>
      <c r="E19" s="52">
        <f t="shared" si="1"/>
        <v>0</v>
      </c>
    </row>
    <row r="20" spans="1:7" x14ac:dyDescent="0.45">
      <c r="A20" s="18" t="s">
        <v>179</v>
      </c>
      <c r="B20" s="18"/>
      <c r="C20" s="53">
        <v>0</v>
      </c>
      <c r="D20" s="52">
        <f t="shared" si="0"/>
        <v>0</v>
      </c>
      <c r="E20" s="52">
        <f t="shared" si="1"/>
        <v>0</v>
      </c>
    </row>
    <row r="21" spans="1:7" x14ac:dyDescent="0.45">
      <c r="A21" s="18" t="s">
        <v>180</v>
      </c>
      <c r="B21" s="18"/>
      <c r="C21" s="53">
        <v>0</v>
      </c>
      <c r="D21" s="52">
        <f t="shared" si="0"/>
        <v>0</v>
      </c>
      <c r="E21" s="52">
        <f t="shared" si="1"/>
        <v>0</v>
      </c>
    </row>
    <row r="22" spans="1:7" x14ac:dyDescent="0.45">
      <c r="A22" s="18" t="s">
        <v>181</v>
      </c>
      <c r="B22" s="18"/>
      <c r="C22" s="53">
        <v>0</v>
      </c>
      <c r="D22" s="52">
        <f t="shared" si="0"/>
        <v>0</v>
      </c>
      <c r="E22" s="52">
        <f t="shared" si="1"/>
        <v>0</v>
      </c>
    </row>
    <row r="23" spans="1:7" x14ac:dyDescent="0.45">
      <c r="A23" s="18" t="s">
        <v>182</v>
      </c>
      <c r="B23" s="18"/>
      <c r="C23" s="53">
        <v>0</v>
      </c>
      <c r="D23" s="52">
        <f t="shared" si="0"/>
        <v>0</v>
      </c>
      <c r="E23" s="52">
        <f t="shared" si="1"/>
        <v>0</v>
      </c>
    </row>
    <row r="24" spans="1:7" x14ac:dyDescent="0.45">
      <c r="A24" s="18" t="s">
        <v>183</v>
      </c>
      <c r="B24" s="18"/>
      <c r="C24" s="53">
        <v>0</v>
      </c>
      <c r="D24" s="52">
        <f t="shared" si="0"/>
        <v>0</v>
      </c>
      <c r="E24" s="52">
        <f t="shared" si="1"/>
        <v>0</v>
      </c>
    </row>
    <row r="25" spans="1:7" x14ac:dyDescent="0.45">
      <c r="A25" s="18" t="s">
        <v>184</v>
      </c>
      <c r="B25" s="18"/>
      <c r="C25" s="53">
        <v>0</v>
      </c>
      <c r="D25" s="52">
        <f t="shared" si="0"/>
        <v>0</v>
      </c>
      <c r="E25" s="52">
        <f t="shared" si="1"/>
        <v>0</v>
      </c>
    </row>
    <row r="26" spans="1:7" x14ac:dyDescent="0.45">
      <c r="A26" s="18" t="s">
        <v>185</v>
      </c>
      <c r="B26" s="18"/>
      <c r="C26" s="53">
        <v>0</v>
      </c>
      <c r="D26" s="52">
        <f t="shared" si="0"/>
        <v>0</v>
      </c>
      <c r="E26" s="52">
        <f t="shared" si="1"/>
        <v>0</v>
      </c>
    </row>
    <row r="27" spans="1:7" x14ac:dyDescent="0.45">
      <c r="A27" s="18" t="s">
        <v>186</v>
      </c>
      <c r="B27" s="18"/>
      <c r="C27" s="53">
        <v>0</v>
      </c>
      <c r="D27" s="52">
        <f t="shared" si="0"/>
        <v>0</v>
      </c>
      <c r="E27" s="52">
        <f t="shared" si="1"/>
        <v>0</v>
      </c>
    </row>
    <row r="28" spans="1:7" x14ac:dyDescent="0.45">
      <c r="A28" s="18" t="s">
        <v>187</v>
      </c>
      <c r="B28" s="18"/>
      <c r="C28" s="53">
        <v>0</v>
      </c>
      <c r="D28" s="52">
        <f t="shared" si="0"/>
        <v>0</v>
      </c>
      <c r="E28" s="52">
        <f t="shared" si="1"/>
        <v>0</v>
      </c>
    </row>
    <row r="29" spans="1:7" x14ac:dyDescent="0.45">
      <c r="A29" s="18" t="s">
        <v>188</v>
      </c>
      <c r="B29" s="18"/>
      <c r="C29" s="53">
        <v>0</v>
      </c>
      <c r="D29" s="52">
        <f t="shared" si="0"/>
        <v>0</v>
      </c>
      <c r="E29" s="52">
        <f t="shared" si="1"/>
        <v>0</v>
      </c>
    </row>
    <row r="30" spans="1:7" x14ac:dyDescent="0.45">
      <c r="A30" s="18" t="s">
        <v>189</v>
      </c>
      <c r="B30" s="18"/>
      <c r="C30" s="53">
        <v>0</v>
      </c>
      <c r="D30" s="52">
        <f t="shared" si="0"/>
        <v>0</v>
      </c>
      <c r="E30" s="52">
        <f t="shared" si="1"/>
        <v>0</v>
      </c>
      <c r="G30" s="16"/>
    </row>
    <row r="31" spans="1:7" x14ac:dyDescent="0.45">
      <c r="A31" s="18" t="s">
        <v>190</v>
      </c>
      <c r="B31" s="18"/>
      <c r="C31" s="53">
        <v>0</v>
      </c>
      <c r="D31" s="52">
        <f t="shared" si="0"/>
        <v>0</v>
      </c>
      <c r="E31" s="52">
        <f t="shared" si="1"/>
        <v>0</v>
      </c>
    </row>
    <row r="32" spans="1:7" x14ac:dyDescent="0.45">
      <c r="A32" s="18" t="s">
        <v>191</v>
      </c>
      <c r="B32" s="18"/>
      <c r="C32" s="53">
        <v>0</v>
      </c>
      <c r="D32" s="52">
        <f t="shared" si="0"/>
        <v>0</v>
      </c>
      <c r="E32" s="52">
        <f t="shared" si="1"/>
        <v>0</v>
      </c>
    </row>
    <row r="33" spans="1:5" x14ac:dyDescent="0.45">
      <c r="A33" s="18" t="s">
        <v>192</v>
      </c>
      <c r="B33" s="18"/>
      <c r="C33" s="53">
        <v>0</v>
      </c>
      <c r="D33" s="52">
        <f t="shared" si="0"/>
        <v>0</v>
      </c>
      <c r="E33" s="52">
        <f t="shared" si="1"/>
        <v>0</v>
      </c>
    </row>
    <row r="34" spans="1:5" ht="34.799999999999997" x14ac:dyDescent="0.45">
      <c r="A34" s="18"/>
      <c r="B34" s="19" t="s">
        <v>193</v>
      </c>
      <c r="C34" s="61">
        <f>SUM(C4:C33)</f>
        <v>0</v>
      </c>
      <c r="D34" s="61">
        <f>SUM(D4:D33)</f>
        <v>0</v>
      </c>
      <c r="E34" s="61">
        <f>SUM(E4:E33)</f>
        <v>0</v>
      </c>
    </row>
    <row r="35" spans="1:5" x14ac:dyDescent="0.45">
      <c r="B35" s="16"/>
      <c r="C35" s="16"/>
    </row>
  </sheetData>
  <sheetProtection sheet="1" objects="1" scenarios="1"/>
  <customSheetViews>
    <customSheetView guid="{A931B974-D20A-4D83-AC10-6FCA70A59385}" scale="80" fitToPage="1">
      <selection activeCell="B3" sqref="B3"/>
      <pageMargins left="0" right="0" top="0" bottom="0" header="0" footer="0"/>
      <pageSetup paperSize="9" scale="79" fitToHeight="0" orientation="portrait" r:id="rId1"/>
    </customSheetView>
    <customSheetView guid="{3F43C438-48BA-41A7-B7A5-F873CF1764FD}" scale="80" fitToPage="1">
      <selection activeCell="I8" sqref="I8"/>
      <pageMargins left="0" right="0" top="0" bottom="0" header="0" footer="0"/>
      <pageSetup paperSize="9" scale="79" fitToHeight="0" orientation="portrait" r:id="rId2"/>
    </customSheetView>
    <customSheetView guid="{3BD9CCBD-BEF0-457D-A857-8A830A7C5595}" scale="80" fitToPage="1">
      <selection activeCell="I8" sqref="I8"/>
      <pageMargins left="0" right="0" top="0" bottom="0" header="0" footer="0"/>
      <pageSetup paperSize="9" scale="79" fitToHeight="0" orientation="portrait" r:id="rId3"/>
    </customSheetView>
  </customSheetViews>
  <mergeCells count="1">
    <mergeCell ref="B1:E1"/>
  </mergeCells>
  <pageMargins left="0.7" right="0.7" top="0.75" bottom="0.75" header="0.3" footer="0.3"/>
  <pageSetup paperSize="9" scale="79" fitToHeight="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zoomScale="80" zoomScaleNormal="80" workbookViewId="0">
      <selection sqref="A1:E1"/>
    </sheetView>
  </sheetViews>
  <sheetFormatPr baseColWidth="10" defaultColWidth="11.5546875" defaultRowHeight="17.399999999999999" x14ac:dyDescent="0.45"/>
  <cols>
    <col min="1" max="1" width="36.88671875" style="1" customWidth="1"/>
    <col min="2" max="2" width="29.109375" style="1" customWidth="1"/>
    <col min="3" max="3" width="24.5546875" style="1" customWidth="1"/>
    <col min="4" max="4" width="25.109375" style="1" customWidth="1"/>
    <col min="5" max="5" width="27" style="1" customWidth="1"/>
    <col min="6" max="16384" width="11.5546875" style="1"/>
  </cols>
  <sheetData>
    <row r="1" spans="1:9" ht="37.5" customHeight="1" x14ac:dyDescent="0.45">
      <c r="A1" s="88" t="s">
        <v>194</v>
      </c>
      <c r="B1" s="88"/>
      <c r="C1" s="88"/>
      <c r="D1" s="88"/>
      <c r="E1" s="88"/>
    </row>
    <row r="2" spans="1:9" x14ac:dyDescent="0.45">
      <c r="A2" s="16"/>
      <c r="B2" s="16"/>
      <c r="C2" s="16"/>
      <c r="D2" s="16"/>
      <c r="E2" s="16"/>
      <c r="F2" s="8"/>
    </row>
    <row r="3" spans="1:9" ht="73.5" customHeight="1" x14ac:dyDescent="0.45">
      <c r="A3" s="17" t="s">
        <v>195</v>
      </c>
      <c r="B3" s="17" t="s">
        <v>196</v>
      </c>
      <c r="C3" s="17" t="s">
        <v>160</v>
      </c>
      <c r="D3" s="62" t="s">
        <v>197</v>
      </c>
      <c r="E3" s="62" t="s">
        <v>198</v>
      </c>
      <c r="F3" s="9"/>
    </row>
    <row r="4" spans="1:9" ht="41.25" customHeight="1" x14ac:dyDescent="0.45">
      <c r="A4" s="60"/>
      <c r="B4" s="18"/>
      <c r="C4" s="53"/>
      <c r="D4" s="52">
        <f>C4*0.7</f>
        <v>0</v>
      </c>
      <c r="E4" s="52">
        <f>C4*0.3</f>
        <v>0</v>
      </c>
      <c r="F4" s="8"/>
      <c r="I4" s="15"/>
    </row>
    <row r="5" spans="1:9" ht="41.25" customHeight="1" x14ac:dyDescent="0.45">
      <c r="A5" s="60"/>
      <c r="B5" s="18"/>
      <c r="C5" s="53"/>
      <c r="D5" s="52">
        <f t="shared" ref="D5:D6" si="0">C5*0.7</f>
        <v>0</v>
      </c>
      <c r="E5" s="52">
        <f t="shared" ref="E5:E6" si="1">C5*0.3</f>
        <v>0</v>
      </c>
      <c r="F5" s="8"/>
      <c r="I5" s="15"/>
    </row>
    <row r="6" spans="1:9" ht="41.25" customHeight="1" x14ac:dyDescent="0.45">
      <c r="A6" s="60"/>
      <c r="B6" s="18"/>
      <c r="C6" s="53"/>
      <c r="D6" s="52">
        <f t="shared" si="0"/>
        <v>0</v>
      </c>
      <c r="E6" s="52">
        <f t="shared" si="1"/>
        <v>0</v>
      </c>
      <c r="F6" s="8"/>
      <c r="I6" s="15"/>
    </row>
    <row r="7" spans="1:9" ht="73.5" customHeight="1" x14ac:dyDescent="0.45">
      <c r="A7" s="17" t="s">
        <v>199</v>
      </c>
      <c r="B7" s="17" t="s">
        <v>196</v>
      </c>
      <c r="C7" s="17" t="s">
        <v>160</v>
      </c>
      <c r="D7" s="62" t="s">
        <v>200</v>
      </c>
      <c r="E7" s="62" t="s">
        <v>162</v>
      </c>
      <c r="F7" s="9"/>
    </row>
    <row r="8" spans="1:9" x14ac:dyDescent="0.45">
      <c r="A8" s="18"/>
      <c r="B8" s="18"/>
      <c r="C8" s="53">
        <v>0</v>
      </c>
      <c r="D8" s="52">
        <f>C8*0.6</f>
        <v>0</v>
      </c>
      <c r="E8" s="52">
        <f>C8*0.4</f>
        <v>0</v>
      </c>
    </row>
    <row r="9" spans="1:9" x14ac:dyDescent="0.45">
      <c r="A9" s="18"/>
      <c r="B9" s="18"/>
      <c r="C9" s="53">
        <v>0</v>
      </c>
      <c r="D9" s="52">
        <f t="shared" ref="D9:D36" si="2">C9*0.6</f>
        <v>0</v>
      </c>
      <c r="E9" s="52">
        <f t="shared" ref="E9:E36" si="3">C9*0.4</f>
        <v>0</v>
      </c>
    </row>
    <row r="10" spans="1:9" x14ac:dyDescent="0.45">
      <c r="A10" s="18"/>
      <c r="B10" s="18"/>
      <c r="C10" s="53">
        <v>0</v>
      </c>
      <c r="D10" s="52">
        <f t="shared" si="2"/>
        <v>0</v>
      </c>
      <c r="E10" s="52">
        <f t="shared" si="3"/>
        <v>0</v>
      </c>
    </row>
    <row r="11" spans="1:9" x14ac:dyDescent="0.45">
      <c r="A11" s="18"/>
      <c r="B11" s="18"/>
      <c r="C11" s="53">
        <v>0</v>
      </c>
      <c r="D11" s="52">
        <f t="shared" si="2"/>
        <v>0</v>
      </c>
      <c r="E11" s="52">
        <f t="shared" si="3"/>
        <v>0</v>
      </c>
    </row>
    <row r="12" spans="1:9" x14ac:dyDescent="0.45">
      <c r="A12" s="18"/>
      <c r="B12" s="18"/>
      <c r="C12" s="53">
        <v>0</v>
      </c>
      <c r="D12" s="52">
        <f t="shared" si="2"/>
        <v>0</v>
      </c>
      <c r="E12" s="52">
        <f t="shared" si="3"/>
        <v>0</v>
      </c>
    </row>
    <row r="13" spans="1:9" x14ac:dyDescent="0.45">
      <c r="A13" s="18"/>
      <c r="B13" s="18"/>
      <c r="C13" s="53">
        <v>0</v>
      </c>
      <c r="D13" s="52">
        <f t="shared" si="2"/>
        <v>0</v>
      </c>
      <c r="E13" s="52">
        <f t="shared" si="3"/>
        <v>0</v>
      </c>
    </row>
    <row r="14" spans="1:9" x14ac:dyDescent="0.45">
      <c r="A14" s="18"/>
      <c r="B14" s="18"/>
      <c r="C14" s="53">
        <v>0</v>
      </c>
      <c r="D14" s="52">
        <f t="shared" si="2"/>
        <v>0</v>
      </c>
      <c r="E14" s="52">
        <f t="shared" si="3"/>
        <v>0</v>
      </c>
    </row>
    <row r="15" spans="1:9" x14ac:dyDescent="0.45">
      <c r="A15" s="18"/>
      <c r="B15" s="18"/>
      <c r="C15" s="53">
        <v>0</v>
      </c>
      <c r="D15" s="52">
        <f t="shared" si="2"/>
        <v>0</v>
      </c>
      <c r="E15" s="52">
        <f t="shared" si="3"/>
        <v>0</v>
      </c>
    </row>
    <row r="16" spans="1:9" x14ac:dyDescent="0.45">
      <c r="A16" s="18"/>
      <c r="B16" s="18"/>
      <c r="C16" s="53">
        <v>0</v>
      </c>
      <c r="D16" s="52">
        <f t="shared" si="2"/>
        <v>0</v>
      </c>
      <c r="E16" s="52">
        <f t="shared" si="3"/>
        <v>0</v>
      </c>
    </row>
    <row r="17" spans="1:5" x14ac:dyDescent="0.45">
      <c r="A17" s="18"/>
      <c r="B17" s="18"/>
      <c r="C17" s="53">
        <v>0</v>
      </c>
      <c r="D17" s="52">
        <f t="shared" si="2"/>
        <v>0</v>
      </c>
      <c r="E17" s="52">
        <f t="shared" si="3"/>
        <v>0</v>
      </c>
    </row>
    <row r="18" spans="1:5" x14ac:dyDescent="0.45">
      <c r="A18" s="18"/>
      <c r="B18" s="18"/>
      <c r="C18" s="53">
        <v>0</v>
      </c>
      <c r="D18" s="52">
        <f t="shared" si="2"/>
        <v>0</v>
      </c>
      <c r="E18" s="52">
        <f t="shared" si="3"/>
        <v>0</v>
      </c>
    </row>
    <row r="19" spans="1:5" x14ac:dyDescent="0.45">
      <c r="A19" s="18"/>
      <c r="B19" s="18"/>
      <c r="C19" s="53">
        <v>0</v>
      </c>
      <c r="D19" s="52">
        <f t="shared" si="2"/>
        <v>0</v>
      </c>
      <c r="E19" s="52">
        <f t="shared" si="3"/>
        <v>0</v>
      </c>
    </row>
    <row r="20" spans="1:5" x14ac:dyDescent="0.45">
      <c r="A20" s="18"/>
      <c r="B20" s="18"/>
      <c r="C20" s="53">
        <v>0</v>
      </c>
      <c r="D20" s="52">
        <f t="shared" si="2"/>
        <v>0</v>
      </c>
      <c r="E20" s="52">
        <f t="shared" si="3"/>
        <v>0</v>
      </c>
    </row>
    <row r="21" spans="1:5" x14ac:dyDescent="0.45">
      <c r="A21" s="18"/>
      <c r="B21" s="18"/>
      <c r="C21" s="53">
        <v>0</v>
      </c>
      <c r="D21" s="52">
        <f t="shared" si="2"/>
        <v>0</v>
      </c>
      <c r="E21" s="52">
        <f t="shared" si="3"/>
        <v>0</v>
      </c>
    </row>
    <row r="22" spans="1:5" x14ac:dyDescent="0.45">
      <c r="A22" s="18"/>
      <c r="B22" s="18"/>
      <c r="C22" s="53">
        <v>0</v>
      </c>
      <c r="D22" s="52">
        <f t="shared" si="2"/>
        <v>0</v>
      </c>
      <c r="E22" s="52">
        <f t="shared" si="3"/>
        <v>0</v>
      </c>
    </row>
    <row r="23" spans="1:5" x14ac:dyDescent="0.45">
      <c r="A23" s="18"/>
      <c r="B23" s="18"/>
      <c r="C23" s="53">
        <v>0</v>
      </c>
      <c r="D23" s="52">
        <f t="shared" si="2"/>
        <v>0</v>
      </c>
      <c r="E23" s="52">
        <f t="shared" si="3"/>
        <v>0</v>
      </c>
    </row>
    <row r="24" spans="1:5" x14ac:dyDescent="0.45">
      <c r="A24" s="18"/>
      <c r="B24" s="18"/>
      <c r="C24" s="53">
        <v>0</v>
      </c>
      <c r="D24" s="52">
        <f t="shared" si="2"/>
        <v>0</v>
      </c>
      <c r="E24" s="52">
        <f t="shared" si="3"/>
        <v>0</v>
      </c>
    </row>
    <row r="25" spans="1:5" x14ac:dyDescent="0.45">
      <c r="A25" s="18"/>
      <c r="B25" s="18"/>
      <c r="C25" s="53">
        <v>0</v>
      </c>
      <c r="D25" s="52">
        <f t="shared" si="2"/>
        <v>0</v>
      </c>
      <c r="E25" s="52">
        <f t="shared" si="3"/>
        <v>0</v>
      </c>
    </row>
    <row r="26" spans="1:5" x14ac:dyDescent="0.45">
      <c r="A26" s="18"/>
      <c r="B26" s="18"/>
      <c r="C26" s="53">
        <v>0</v>
      </c>
      <c r="D26" s="52">
        <f t="shared" si="2"/>
        <v>0</v>
      </c>
      <c r="E26" s="52">
        <f t="shared" si="3"/>
        <v>0</v>
      </c>
    </row>
    <row r="27" spans="1:5" x14ac:dyDescent="0.45">
      <c r="A27" s="18"/>
      <c r="B27" s="18"/>
      <c r="C27" s="53">
        <v>0</v>
      </c>
      <c r="D27" s="52">
        <f t="shared" si="2"/>
        <v>0</v>
      </c>
      <c r="E27" s="52">
        <f t="shared" si="3"/>
        <v>0</v>
      </c>
    </row>
    <row r="28" spans="1:5" x14ac:dyDescent="0.45">
      <c r="A28" s="18"/>
      <c r="B28" s="18"/>
      <c r="C28" s="53">
        <v>0</v>
      </c>
      <c r="D28" s="52">
        <f t="shared" si="2"/>
        <v>0</v>
      </c>
      <c r="E28" s="52">
        <f t="shared" si="3"/>
        <v>0</v>
      </c>
    </row>
    <row r="29" spans="1:5" x14ac:dyDescent="0.45">
      <c r="A29" s="18"/>
      <c r="B29" s="18"/>
      <c r="C29" s="53">
        <v>0</v>
      </c>
      <c r="D29" s="52">
        <f t="shared" si="2"/>
        <v>0</v>
      </c>
      <c r="E29" s="52">
        <f t="shared" si="3"/>
        <v>0</v>
      </c>
    </row>
    <row r="30" spans="1:5" x14ac:dyDescent="0.45">
      <c r="A30" s="18"/>
      <c r="B30" s="18"/>
      <c r="C30" s="53">
        <v>0</v>
      </c>
      <c r="D30" s="52">
        <f t="shared" si="2"/>
        <v>0</v>
      </c>
      <c r="E30" s="52">
        <f t="shared" si="3"/>
        <v>0</v>
      </c>
    </row>
    <row r="31" spans="1:5" x14ac:dyDescent="0.45">
      <c r="A31" s="18"/>
      <c r="B31" s="18"/>
      <c r="C31" s="53">
        <v>0</v>
      </c>
      <c r="D31" s="52">
        <f t="shared" si="2"/>
        <v>0</v>
      </c>
      <c r="E31" s="52">
        <f t="shared" si="3"/>
        <v>0</v>
      </c>
    </row>
    <row r="32" spans="1:5" x14ac:dyDescent="0.45">
      <c r="A32" s="18"/>
      <c r="B32" s="18"/>
      <c r="C32" s="53">
        <v>0</v>
      </c>
      <c r="D32" s="52">
        <f t="shared" si="2"/>
        <v>0</v>
      </c>
      <c r="E32" s="52">
        <f t="shared" si="3"/>
        <v>0</v>
      </c>
    </row>
    <row r="33" spans="1:5" x14ac:dyDescent="0.45">
      <c r="A33" s="18"/>
      <c r="B33" s="18"/>
      <c r="C33" s="53">
        <v>0</v>
      </c>
      <c r="D33" s="52">
        <f t="shared" si="2"/>
        <v>0</v>
      </c>
      <c r="E33" s="52">
        <f t="shared" si="3"/>
        <v>0</v>
      </c>
    </row>
    <row r="34" spans="1:5" x14ac:dyDescent="0.45">
      <c r="A34" s="18"/>
      <c r="B34" s="18"/>
      <c r="C34" s="53">
        <v>0</v>
      </c>
      <c r="D34" s="52">
        <f t="shared" si="2"/>
        <v>0</v>
      </c>
      <c r="E34" s="52">
        <f t="shared" si="3"/>
        <v>0</v>
      </c>
    </row>
    <row r="35" spans="1:5" x14ac:dyDescent="0.45">
      <c r="A35" s="18"/>
      <c r="B35" s="18"/>
      <c r="C35" s="53">
        <v>0</v>
      </c>
      <c r="D35" s="52">
        <f t="shared" si="2"/>
        <v>0</v>
      </c>
      <c r="E35" s="52">
        <f t="shared" si="3"/>
        <v>0</v>
      </c>
    </row>
    <row r="36" spans="1:5" x14ac:dyDescent="0.45">
      <c r="A36" s="18"/>
      <c r="B36" s="18"/>
      <c r="C36" s="53">
        <v>0</v>
      </c>
      <c r="D36" s="52">
        <f t="shared" si="2"/>
        <v>0</v>
      </c>
      <c r="E36" s="52">
        <f t="shared" si="3"/>
        <v>0</v>
      </c>
    </row>
    <row r="37" spans="1:5" x14ac:dyDescent="0.45">
      <c r="A37" s="18"/>
      <c r="B37" s="63" t="s">
        <v>201</v>
      </c>
      <c r="C37" s="61">
        <f>SUM(C8:C36)+C4+C5+C6</f>
        <v>0</v>
      </c>
      <c r="D37" s="64">
        <f t="shared" ref="D37:E37" si="4">SUM(D8:D36)+D4+D5+D6</f>
        <v>0</v>
      </c>
      <c r="E37" s="64">
        <f t="shared" si="4"/>
        <v>0</v>
      </c>
    </row>
  </sheetData>
  <customSheetViews>
    <customSheetView guid="{A931B974-D20A-4D83-AC10-6FCA70A59385}" scale="80" fitToPage="1">
      <selection activeCell="B1" sqref="B1"/>
      <pageMargins left="0" right="0" top="0" bottom="0" header="0" footer="0"/>
      <pageSetup paperSize="9" scale="79" fitToHeight="0" orientation="portrait" r:id="rId1"/>
    </customSheetView>
    <customSheetView guid="{3F43C438-48BA-41A7-B7A5-F873CF1764FD}" scale="80" fitToPage="1">
      <selection activeCell="B1" sqref="B1"/>
      <pageMargins left="0" right="0" top="0" bottom="0" header="0" footer="0"/>
      <pageSetup paperSize="9" scale="79" fitToHeight="0" orientation="portrait" r:id="rId2"/>
    </customSheetView>
    <customSheetView guid="{3BD9CCBD-BEF0-457D-A857-8A830A7C5595}" scale="80" fitToPage="1">
      <selection activeCell="B1" sqref="B1"/>
      <pageMargins left="0" right="0" top="0" bottom="0" header="0" footer="0"/>
      <pageSetup paperSize="9" scale="79" fitToHeight="0" orientation="portrait" r:id="rId3"/>
    </customSheetView>
  </customSheetViews>
  <mergeCells count="1">
    <mergeCell ref="A1:E1"/>
  </mergeCells>
  <pageMargins left="0.7" right="0.7" top="0.75" bottom="0.75" header="0.3" footer="0.3"/>
  <pageSetup paperSize="9" scale="66" fitToHeight="0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C87A6AB4E934AB7A3E4F179FEC28F" ma:contentTypeVersion="15" ma:contentTypeDescription="Crée un document." ma:contentTypeScope="" ma:versionID="5b62f82d72ba7342def4d223747c1f3f">
  <xsd:schema xmlns:xsd="http://www.w3.org/2001/XMLSchema" xmlns:xs="http://www.w3.org/2001/XMLSchema" xmlns:p="http://schemas.microsoft.com/office/2006/metadata/properties" xmlns:ns2="49dedcbb-7c94-40e8-aa7f-20db6b6c325a" xmlns:ns3="720e5304-22c3-4d62-af60-c9c2bc29de7a" targetNamespace="http://schemas.microsoft.com/office/2006/metadata/properties" ma:root="true" ma:fieldsID="1a7efab7c2337b83e90542a1681ced09" ns2:_="" ns3:_="">
    <xsd:import namespace="49dedcbb-7c94-40e8-aa7f-20db6b6c325a"/>
    <xsd:import namespace="720e5304-22c3-4d62-af60-c9c2bc29d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edcbb-7c94-40e8-aa7f-20db6b6c3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562a7-5b56-447f-8d9d-179cefdc8c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5304-22c3-4d62-af60-c9c2bc29de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ed950-3323-403d-9786-3af16193b12d}" ma:internalName="TaxCatchAll" ma:showField="CatchAllData" ma:web="720e5304-22c3-4d62-af60-c9c2bc29d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e5304-22c3-4d62-af60-c9c2bc29de7a" xsi:nil="true"/>
    <lcf76f155ced4ddcb4097134ff3c332f xmlns="49dedcbb-7c94-40e8-aa7f-20db6b6c32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11B2F-E067-4230-BDCA-398EC10C8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edcbb-7c94-40e8-aa7f-20db6b6c325a"/>
    <ds:schemaRef ds:uri="720e5304-22c3-4d62-af60-c9c2bc29d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A94C1-58B3-48A6-A0AF-770E3E91D27A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20e5304-22c3-4d62-af60-c9c2bc29de7a"/>
    <ds:schemaRef ds:uri="http://schemas.microsoft.com/office/infopath/2007/PartnerControls"/>
    <ds:schemaRef ds:uri="http://schemas.microsoft.com/office/2006/metadata/properties"/>
    <ds:schemaRef ds:uri="49dedcbb-7c94-40e8-aa7f-20db6b6c325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8831BB-9A07-422E-9BDD-F82B8E797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ZONE D'IMPACT | IMPACTGEBIED </vt:lpstr>
      <vt:lpstr>INDICATEURS | INDICATOREN</vt:lpstr>
      <vt:lpstr>BUDGET</vt:lpstr>
      <vt:lpstr>BUDGET portefeuille</vt:lpstr>
      <vt:lpstr>'ZONE D''IMPACT | IMPACTGEBIED 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</dc:creator>
  <cp:keywords/>
  <dc:description/>
  <cp:lastModifiedBy>Concetta Mundo - Interreg</cp:lastModifiedBy>
  <cp:revision/>
  <dcterms:created xsi:type="dcterms:W3CDTF">2022-05-17T12:46:35Z</dcterms:created>
  <dcterms:modified xsi:type="dcterms:W3CDTF">2024-09-03T12:11:43Z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0x010100F34C87A6AB4E934AB7A3E4F179FEC28F</vt:lpwstr>
  </property>
  <property fmtid="{D5CDD505-2E9C-101B-9397-08002B2CF9AE}" pid="3" name="Order">
    <vt:r8>334600</vt:r8>
  </property>
  <property fmtid="{D5CDD505-2E9C-101B-9397-08002B2CF9AE}" pid="4" name="MediaServiceImageTags">
    <vt:lpwstr/>
  </property>
</Properties>
</file>